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5\базы данных\Офис\ПЭО\Закупки\план закупки\"/>
    </mc:Choice>
  </mc:AlternateContent>
  <bookViews>
    <workbookView xWindow="0" yWindow="0" windowWidth="28800" windowHeight="11835"/>
  </bookViews>
  <sheets>
    <sheet name="Page1 (2)" sheetId="2" r:id="rId1"/>
  </sheets>
  <definedNames>
    <definedName name="_xlnm._FilterDatabase" localSheetId="0" hidden="1">'Page1 (2)'!$A$18:$Z$52</definedName>
    <definedName name="_xlnm.Print_Area" localSheetId="0">'Page1 (2)'!$A$1:$O$98</definedName>
  </definedNames>
  <calcPr calcId="152511"/>
</workbook>
</file>

<file path=xl/calcChain.xml><?xml version="1.0" encoding="utf-8"?>
<calcChain xmlns="http://schemas.openxmlformats.org/spreadsheetml/2006/main">
  <c r="E76" i="2" l="1"/>
</calcChain>
</file>

<file path=xl/sharedStrings.xml><?xml version="1.0" encoding="utf-8"?>
<sst xmlns="http://schemas.openxmlformats.org/spreadsheetml/2006/main" count="489" uniqueCount="169">
  <si>
    <t/>
  </si>
  <si>
    <t>Порядковый номер</t>
  </si>
  <si>
    <t>Код по ОКВЭД2</t>
  </si>
  <si>
    <t>Код по ОКПД2</t>
  </si>
  <si>
    <t>Условия договора</t>
  </si>
  <si>
    <t>Предмет договора</t>
  </si>
  <si>
    <t>Минимальные требования к закупаемым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</si>
  <si>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</si>
  <si>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</si>
  <si>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</si>
  <si>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</si>
  <si>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</si>
  <si>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</si>
  <si>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</si>
  <si>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Наименование</t>
  </si>
  <si>
    <t>Код по ОКЕИ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</si>
  <si>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</si>
  <si>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</si>
  <si>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</si>
  <si>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</si>
  <si>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</si>
  <si>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</si>
  <si>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</si>
  <si>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</si>
  <si>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</si>
  <si>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</si>
  <si>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</si>
  <si>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</si>
  <si>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</si>
  <si>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</si>
  <si>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</si>
  <si>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</si>
  <si>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</si>
  <si>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</si>
  <si>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Московская обл</t>
  </si>
  <si>
    <t>Запрос ценовых предложений в электронной форме</t>
  </si>
  <si>
    <t>Да</t>
  </si>
  <si>
    <t>Нет</t>
  </si>
  <si>
    <t>Запрос предложений</t>
  </si>
  <si>
    <t>Запрос ценовых предложений</t>
  </si>
  <si>
    <t>20.11.11</t>
  </si>
  <si>
    <t>Закупка у единственного поставщика (исполнителя, подрядчика)</t>
  </si>
  <si>
    <t>Поставка канцелярских товаров</t>
  </si>
  <si>
    <t>январь 2017</t>
  </si>
  <si>
    <t>08.12.12.140</t>
  </si>
  <si>
    <t>20.11</t>
  </si>
  <si>
    <t>14.12</t>
  </si>
  <si>
    <t>46.49.3</t>
  </si>
  <si>
    <t>46.44.2</t>
  </si>
  <si>
    <t>20.41</t>
  </si>
  <si>
    <t>32.99.9</t>
  </si>
  <si>
    <t>февраль 2017</t>
  </si>
  <si>
    <t>декабрь 2017</t>
  </si>
  <si>
    <t>08.93</t>
  </si>
  <si>
    <t>08.93.10.110</t>
  </si>
  <si>
    <t>80.10</t>
  </si>
  <si>
    <t>46.66</t>
  </si>
  <si>
    <t>17.12.14.160</t>
  </si>
  <si>
    <t>08.12.1</t>
  </si>
  <si>
    <t>По действующ. нормативным актам</t>
  </si>
  <si>
    <t>62.02</t>
  </si>
  <si>
    <t>Доступ к сети Интернет</t>
  </si>
  <si>
    <t>Поставка хозяйственных товаров</t>
  </si>
  <si>
    <t>86.10</t>
  </si>
  <si>
    <t>Участие субъектов малого и среднего предпринимательства в закупке</t>
  </si>
  <si>
    <t>69.1</t>
  </si>
  <si>
    <t>Юридические услуги</t>
  </si>
  <si>
    <t>Оказание услуг по аренде офисного помещения</t>
  </si>
  <si>
    <t>апрель 2017</t>
  </si>
  <si>
    <t>28.14</t>
  </si>
  <si>
    <t>Поставка шаровых кранов из углеродистой стали</t>
  </si>
  <si>
    <t>Поставка кранов шаровых из нержавеющей стали</t>
  </si>
  <si>
    <t>46000000000</t>
  </si>
  <si>
    <t>Московская обл.</t>
  </si>
  <si>
    <t>октябрь 2017</t>
  </si>
  <si>
    <t>10.82.2</t>
  </si>
  <si>
    <t>79.90.2</t>
  </si>
  <si>
    <t>Поставка соли технической</t>
  </si>
  <si>
    <t>Поставка спецодежды</t>
  </si>
  <si>
    <t>НА 2017 ГОД</t>
  </si>
  <si>
    <t xml:space="preserve">ГОДОВОЙ ПЛАН ЗАКУПКИ ТОВАРОВ (РАБОТ, УСЛУГ) </t>
  </si>
  <si>
    <t>Наименование заказчика:</t>
  </si>
  <si>
    <t>Общество с ограниченной ответственностью "Тепловые сети Балашихи", (ООО "ТСБ")</t>
  </si>
  <si>
    <t>Адрес местонахождения заказчика:</t>
  </si>
  <si>
    <t>143912, г.Балашиха, Московская обл., пр-т Ленина, д. 25, 12-й этаж</t>
  </si>
  <si>
    <t>Телефон заказчика:</t>
  </si>
  <si>
    <t xml:space="preserve">Электронная почта заказчика: </t>
  </si>
  <si>
    <t>office@oootsb.ru</t>
  </si>
  <si>
    <t>ИНН:</t>
  </si>
  <si>
    <t xml:space="preserve">КПП: </t>
  </si>
  <si>
    <t xml:space="preserve">ОКАТО: 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</si>
  <si>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</t>
  </si>
  <si>
    <t>рублей</t>
  </si>
  <si>
    <t xml:space="preserve">Совокупный  годовой объем планируемых закупок товаров (работ, 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</t>
  </si>
  <si>
    <t>(работ,  услуг),  участниками  которой  являются  только субъекты малого и среднего предпринимательства, составляет 0,00 (Ноль) рублей.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</si>
  <si>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 0,00 (Ноль) рублей (0 процентов)</t>
  </si>
  <si>
    <t>(Ф.И.О., должность руководителя (уполномоченного лица) заказчика)</t>
  </si>
  <si>
    <t>(подпись)</t>
  </si>
  <si>
    <t>(дата утверждения)</t>
  </si>
  <si>
    <t xml:space="preserve">Вараксин О.И., Генеральный директор ООО "ТСБ" </t>
  </si>
  <si>
    <t>М.П.</t>
  </si>
  <si>
    <t>Поставка бумаги офисной</t>
  </si>
  <si>
    <t>ноябрь 2017</t>
  </si>
  <si>
    <t>Организация экскурсии для сотрудников ООО "ТСБ"</t>
  </si>
  <si>
    <t>86.10.15</t>
  </si>
  <si>
    <t>80.10.12</t>
  </si>
  <si>
    <t>68.20.12</t>
  </si>
  <si>
    <t>8(499) 301-03-32</t>
  </si>
  <si>
    <t>Оказание услуг по сопровождению программных продуктов 1С</t>
  </si>
  <si>
    <t>декабрь 2018</t>
  </si>
  <si>
    <t>Начальная (максимальная) цена договора (цена лота, в рублях)</t>
  </si>
  <si>
    <t>Единица</t>
  </si>
  <si>
    <t>65.12.1</t>
  </si>
  <si>
    <t>65.12.12</t>
  </si>
  <si>
    <t>Оказание услуг добровольного медицинского страхования работников ООО «ТСБ»</t>
  </si>
  <si>
    <t>март 2018</t>
  </si>
  <si>
    <t>Оказание услуг по размещению автомобилей на автостоянке</t>
  </si>
  <si>
    <t>январь2018</t>
  </si>
  <si>
    <t>Оказание услуг по организации и проведению корпоративного мероприятия для работников ООО «ТСБ» в связи с окончанием отопительного сезона</t>
  </si>
  <si>
    <t>май 2017</t>
  </si>
  <si>
    <t>июнь 2017</t>
  </si>
  <si>
    <t>Оказание услуг охраны в офисе ООО «ТСБ»</t>
  </si>
  <si>
    <t>Аренда жилого помещения для работников ООО «ТСБ»</t>
  </si>
  <si>
    <t>май 2018</t>
  </si>
  <si>
    <t>февраль 2018</t>
  </si>
  <si>
    <t>июль 2017</t>
  </si>
  <si>
    <t>июнь 2018</t>
  </si>
  <si>
    <t>Поставка новогодних подарков для детей работников ООО "ТСБ"</t>
  </si>
  <si>
    <t>Оказание услуг по организации и проведению новогоднего корпоративного мероприятия для работников ООО «ТСБ»</t>
  </si>
  <si>
    <t>Услуги телефонной связи</t>
  </si>
  <si>
    <t>61.10.1</t>
  </si>
  <si>
    <t>61.10.11.110 </t>
  </si>
  <si>
    <t>08.92.1</t>
  </si>
  <si>
    <t>08.92.10</t>
  </si>
  <si>
    <t>март 2017</t>
  </si>
  <si>
    <t>Поставка плодородного грунта</t>
  </si>
  <si>
    <t>Поставка щебня гравийного</t>
  </si>
  <si>
    <t>Поставка промышленных газов: ацетилен</t>
  </si>
  <si>
    <t>Поставка промышленных газов: кислород</t>
  </si>
  <si>
    <t>24.20.13.130</t>
  </si>
  <si>
    <t>Поставка стальных труб</t>
  </si>
  <si>
    <t>октябрь 2018</t>
  </si>
  <si>
    <t>Поставка расходных материалов для принтера, ксерокса</t>
  </si>
  <si>
    <t>сентябрь 2017</t>
  </si>
  <si>
    <t>август 2017</t>
  </si>
  <si>
    <t>декабрь 2019</t>
  </si>
  <si>
    <t>42.11.10.140</t>
  </si>
  <si>
    <t>20.11.11.150</t>
  </si>
  <si>
    <t>17.12.1</t>
  </si>
  <si>
    <t>93.29</t>
  </si>
  <si>
    <t>68</t>
  </si>
  <si>
    <t>Выполнение работ по внедрению автоматизированной информационной системы средствами программного обеспечения на базе конфигурации «1С: Предприятие 8. Технический расчетный центр теплосети»</t>
  </si>
  <si>
    <t xml:space="preserve">58.29 </t>
  </si>
  <si>
    <t xml:space="preserve">58.29.29.000 </t>
  </si>
  <si>
    <t>Запрос предложений в электронной форме</t>
  </si>
  <si>
    <t>Оказание услуг по проведению периодического медосмотра работников ООО "ТСБ"</t>
  </si>
  <si>
    <t>390 000,00</t>
  </si>
  <si>
    <t>Замена трубной части котла ПТВМ-30М №4 в котельной №3 включая замену металлоконструкций каркаса котла</t>
  </si>
  <si>
    <t>Открытый конкурс</t>
  </si>
  <si>
    <t>Разработка проекта реконструкции ЦТП №4/18</t>
  </si>
  <si>
    <t>Открытый запрос предложений</t>
  </si>
  <si>
    <t>Реконструкция внутриквартальной теплотрассы от ТК-2/4, до д.17, ул. Карбышева МБДОУ д/к №33 "Надежда" (от ЦТП 2/26)</t>
  </si>
  <si>
    <t>Замена теплообменника ГВС с обвязкой, замена регулятора температуры и расхода, замена трубопроводов в ЦТП №4/18</t>
  </si>
  <si>
    <t>Автоматизация ЦТП №4/18: замена автоматики управления работой насосов, замена автоматики регулирования ЦТП, установка узла учета тепловой энергии и теплоносителя, проведение пусконаладочных работ</t>
  </si>
  <si>
    <t>Замена насосов подмеса с увеличением мощности до 15 кВт (установлено 2 шт.-7,5 кВт), циркуляционно-повысительных ГВС (2 шт. – 7,5 кВт) в ЦТП №4/18</t>
  </si>
  <si>
    <t>43.2</t>
  </si>
  <si>
    <t>42.21</t>
  </si>
  <si>
    <t>42.21.21.000</t>
  </si>
  <si>
    <t>41.10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</si>
</sst>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rgb="FF000000"/>
      <name val="Tahoma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2"/>
      <charset val="1"/>
    </font>
    <font>
      <sz val="11"/>
      <color rgb="FF000000"/>
      <name val="Cambria"/>
      <family val="1"/>
      <charset val="204"/>
      <scheme val="major"/>
    </font>
    <font>
      <sz val="8"/>
      <color rgb="FF000000"/>
      <name val="Tahoma"/>
      <family val="2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Tahoma"/>
      <family val="2"/>
      <charset val="204"/>
    </font>
    <font>
      <sz val="8"/>
      <color rgb="FFFF0000"/>
      <name val="Times New Roman"/>
      <family val="2"/>
      <charset val="1"/>
    </font>
    <font>
      <sz val="12"/>
      <color rgb="FF000000"/>
      <name val="Times New Roman"/>
      <family val="1"/>
      <charset val="204"/>
    </font>
    <font>
      <u/>
      <sz val="8"/>
      <color theme="10"/>
      <name val="Tahoma"/>
      <family val="2"/>
      <charset val="204"/>
    </font>
    <font>
      <b/>
      <u/>
      <sz val="12"/>
      <color rgb="FF000000"/>
      <name val="Times New Roman"/>
      <family val="1"/>
      <charset val="204"/>
    </font>
    <font>
      <sz val="8"/>
      <name val="Tahoma"/>
      <family val="2"/>
      <charset val="204"/>
    </font>
    <font>
      <u/>
      <sz val="12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3"/>
    <xf numFmtId="0" fontId="15" fillId="0" borderId="0" applyNumberFormat="0" applyFill="0" applyBorder="0" applyAlignment="0" applyProtection="0"/>
  </cellStyleXfs>
  <cellXfs count="121">
    <xf numFmtId="0" fontId="0" fillId="2" borderId="0" xfId="0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left" vertical="top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center" vertical="top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/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14" fillId="6" borderId="0" xfId="0" applyFont="1" applyFill="1" applyAlignment="1">
      <alignment horizontal="center" vertical="top" wrapText="1"/>
    </xf>
    <xf numFmtId="0" fontId="14" fillId="6" borderId="0" xfId="0" applyFont="1" applyFill="1" applyAlignment="1">
      <alignment vertical="top" wrapText="1"/>
    </xf>
    <xf numFmtId="0" fontId="14" fillId="6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49" fontId="5" fillId="7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17" fillId="0" borderId="0" xfId="0" applyFont="1"/>
    <xf numFmtId="49" fontId="5" fillId="7" borderId="5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17" fillId="7" borderId="0" xfId="0" applyFont="1" applyFill="1"/>
    <xf numFmtId="0" fontId="17" fillId="8" borderId="0" xfId="0" applyFont="1" applyFill="1"/>
    <xf numFmtId="0" fontId="5" fillId="2" borderId="5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49" fontId="5" fillId="7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NumberFormat="1" applyFont="1" applyFill="1" applyBorder="1" applyAlignment="1"/>
    <xf numFmtId="1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4" fontId="0" fillId="2" borderId="0" xfId="0" applyNumberFormat="1" applyFill="1" applyAlignment="1" applyProtection="1">
      <alignment horizontal="left" vertical="top" wrapText="1"/>
      <protection locked="0"/>
    </xf>
    <xf numFmtId="4" fontId="2" fillId="2" borderId="0" xfId="0" applyNumberFormat="1" applyFont="1" applyFill="1" applyAlignment="1" applyProtection="1">
      <alignment horizontal="left" vertical="top" wrapText="1"/>
      <protection locked="0"/>
    </xf>
    <xf numFmtId="4" fontId="4" fillId="4" borderId="2" xfId="0" applyNumberFormat="1" applyFont="1" applyFill="1" applyBorder="1" applyAlignment="1" applyProtection="1">
      <alignment vertical="top" wrapText="1"/>
      <protection locked="0"/>
    </xf>
    <xf numFmtId="4" fontId="4" fillId="2" borderId="0" xfId="0" applyNumberFormat="1" applyFont="1" applyFill="1" applyAlignment="1" applyProtection="1">
      <alignment horizontal="left" vertical="top" wrapText="1"/>
      <protection locked="0"/>
    </xf>
    <xf numFmtId="4" fontId="3" fillId="7" borderId="6" xfId="0" applyNumberFormat="1" applyFont="1" applyFill="1" applyBorder="1" applyAlignment="1" applyProtection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4" fillId="6" borderId="0" xfId="0" applyNumberFormat="1" applyFont="1" applyFill="1" applyAlignment="1">
      <alignment vertical="top" wrapText="1"/>
    </xf>
    <xf numFmtId="4" fontId="0" fillId="6" borderId="0" xfId="0" applyNumberFormat="1" applyFill="1" applyAlignment="1">
      <alignment horizontal="left" vertical="top" wrapText="1"/>
    </xf>
    <xf numFmtId="4" fontId="3" fillId="6" borderId="5" xfId="0" applyNumberFormat="1" applyFont="1" applyFill="1" applyBorder="1" applyAlignment="1" applyProtection="1">
      <alignment horizontal="center" vertical="center" wrapText="1"/>
    </xf>
    <xf numFmtId="4" fontId="0" fillId="6" borderId="5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4" fontId="16" fillId="6" borderId="0" xfId="0" applyNumberFormat="1" applyFont="1" applyFill="1" applyAlignment="1">
      <alignment vertical="top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 vertical="top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4" fontId="3" fillId="6" borderId="4" xfId="0" applyNumberFormat="1" applyFont="1" applyFill="1" applyBorder="1" applyAlignment="1" applyProtection="1">
      <alignment horizontal="center" vertical="center" wrapText="1"/>
    </xf>
    <xf numFmtId="4" fontId="3" fillId="6" borderId="6" xfId="0" applyNumberFormat="1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8" fillId="4" borderId="5" xfId="2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14" fillId="6" borderId="0" xfId="0" applyFont="1" applyFill="1" applyAlignment="1">
      <alignment horizontal="center" vertical="top" wrapText="1"/>
    </xf>
    <xf numFmtId="0" fontId="14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4" fillId="4" borderId="5" xfId="0" applyFont="1" applyFill="1" applyBorder="1" applyAlignment="1" applyProtection="1">
      <alignment horizontal="left" vertical="top"/>
      <protection locked="0"/>
    </xf>
    <xf numFmtId="0" fontId="6" fillId="5" borderId="5" xfId="0" applyFont="1" applyFill="1" applyBorder="1" applyAlignment="1" applyProtection="1">
      <alignment horizontal="left" vertical="top" wrapText="1"/>
      <protection locked="0"/>
    </xf>
    <xf numFmtId="4" fontId="3" fillId="7" borderId="4" xfId="0" applyNumberFormat="1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276225</xdr:colOff>
      <xdr:row>50</xdr:row>
      <xdr:rowOff>0</xdr:rowOff>
    </xdr:from>
    <xdr:ext cx="304800" cy="1076325"/>
    <xdr:sp macro="" textlink="">
      <xdr:nvSpPr>
        <xdr:cNvPr id="11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9315450" y="811530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1066800</xdr:colOff>
      <xdr:row>35</xdr:row>
      <xdr:rowOff>0</xdr:rowOff>
    </xdr:from>
    <xdr:ext cx="690562" cy="304800"/>
    <xdr:sp macro="" textlink="">
      <xdr:nvSpPr>
        <xdr:cNvPr id="13" name="AutoShape 39" descr="https://zakupki.gov.ru/223/plan/private/images/ajax-loader.gif"/>
        <xdr:cNvSpPr>
          <a:spLocks noChangeAspect="1" noChangeArrowheads="1"/>
        </xdr:cNvSpPr>
      </xdr:nvSpPr>
      <xdr:spPr bwMode="auto">
        <a:xfrm rot="4722829">
          <a:off x="5126831" y="5707858"/>
          <a:ext cx="304800" cy="69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4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375410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5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375410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6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461135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7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461135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8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546860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69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5468600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70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6316325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1076325"/>
    <xdr:sp macro="" textlink="">
      <xdr:nvSpPr>
        <xdr:cNvPr id="71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6316325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076325"/>
    <xdr:sp macro="" textlink="">
      <xdr:nvSpPr>
        <xdr:cNvPr id="52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0949609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076325"/>
    <xdr:sp macro="" textlink="">
      <xdr:nvSpPr>
        <xdr:cNvPr id="58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0949609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076325"/>
    <xdr:sp macro="" textlink="">
      <xdr:nvSpPr>
        <xdr:cNvPr id="59" name="AutoShape 14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0949609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076325"/>
    <xdr:sp macro="" textlink="">
      <xdr:nvSpPr>
        <xdr:cNvPr id="72" name="AutoShape 18" descr="https://zakupki.gov.ru/223/plan/private/images/ajax-loader.gif"/>
        <xdr:cNvSpPr>
          <a:spLocks noChangeAspect="1" noChangeArrowheads="1"/>
        </xdr:cNvSpPr>
      </xdr:nvSpPr>
      <xdr:spPr bwMode="auto">
        <a:xfrm>
          <a:off x="0" y="10949609"/>
          <a:ext cx="304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ooots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21"/>
  <sheetViews>
    <sheetView tabSelected="1" view="pageBreakPreview" topLeftCell="A19" zoomScale="90" zoomScaleNormal="115" zoomScaleSheetLayoutView="90" workbookViewId="0">
      <selection activeCell="E22" sqref="E22"/>
    </sheetView>
  </sheetViews>
  <sheetFormatPr defaultRowHeight="10.5" x14ac:dyDescent="0.15"/>
  <cols>
    <col min="1" max="1" width="7.1640625" customWidth="1"/>
    <col min="2" max="2" width="10.6640625" style="87" customWidth="1"/>
    <col min="3" max="3" width="10.83203125" style="87" customWidth="1"/>
    <col min="4" max="4" width="39" customWidth="1"/>
    <col min="5" max="5" width="30.1640625" customWidth="1"/>
    <col min="6" max="6" width="9.6640625" customWidth="1"/>
    <col min="7" max="7" width="17.33203125" customWidth="1"/>
    <col min="8" max="8" width="9.5" customWidth="1"/>
    <col min="9" max="9" width="13.1640625" customWidth="1"/>
    <col min="10" max="10" width="12.6640625" customWidth="1"/>
    <col min="11" max="11" width="21" style="79" customWidth="1"/>
    <col min="12" max="12" width="20" customWidth="1"/>
    <col min="13" max="13" width="18.5" customWidth="1"/>
    <col min="14" max="14" width="36" customWidth="1"/>
    <col min="15" max="15" width="16.5" customWidth="1"/>
  </cols>
  <sheetData>
    <row r="1" spans="1:15" x14ac:dyDescent="0.15">
      <c r="A1" s="1"/>
      <c r="B1" s="81"/>
      <c r="C1" s="81"/>
      <c r="D1" s="1"/>
      <c r="E1" s="1"/>
      <c r="F1" s="1"/>
      <c r="G1" s="1"/>
      <c r="H1" s="1"/>
      <c r="I1" s="1"/>
      <c r="J1" s="1"/>
      <c r="K1" s="66"/>
      <c r="L1" s="1"/>
      <c r="M1" s="1"/>
      <c r="N1" s="1"/>
      <c r="O1" s="1"/>
    </row>
    <row r="2" spans="1:15" ht="20.65" customHeight="1" x14ac:dyDescent="0.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67"/>
      <c r="L2" s="2"/>
      <c r="M2" s="2"/>
      <c r="N2" s="2"/>
      <c r="O2" s="2"/>
    </row>
    <row r="3" spans="1:15" ht="20.65" customHeight="1" x14ac:dyDescent="0.15">
      <c r="A3" s="105" t="s">
        <v>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7.649999999999999" customHeight="1" x14ac:dyDescent="0.15">
      <c r="A4" s="105" t="s">
        <v>79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9.75" customHeight="1" x14ac:dyDescent="0.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31.5" customHeight="1" x14ac:dyDescent="0.15">
      <c r="A6" s="107" t="s">
        <v>81</v>
      </c>
      <c r="B6" s="107"/>
      <c r="C6" s="107"/>
      <c r="D6" s="107"/>
      <c r="E6" s="111" t="s">
        <v>82</v>
      </c>
      <c r="F6" s="111"/>
      <c r="G6" s="111"/>
      <c r="H6" s="111"/>
      <c r="I6" s="111"/>
      <c r="J6" s="111"/>
      <c r="K6" s="68"/>
      <c r="L6" s="5"/>
      <c r="M6" s="5"/>
      <c r="N6" s="5"/>
      <c r="O6" s="5"/>
    </row>
    <row r="7" spans="1:15" ht="21" customHeight="1" x14ac:dyDescent="0.15">
      <c r="A7" s="107" t="s">
        <v>83</v>
      </c>
      <c r="B7" s="107"/>
      <c r="C7" s="107"/>
      <c r="D7" s="107"/>
      <c r="E7" s="109" t="s">
        <v>84</v>
      </c>
      <c r="F7" s="109"/>
      <c r="G7" s="109"/>
      <c r="H7" s="109"/>
      <c r="I7" s="109"/>
      <c r="J7" s="109"/>
      <c r="K7" s="69"/>
      <c r="L7" s="4"/>
      <c r="M7" s="4"/>
      <c r="N7" s="4"/>
      <c r="O7" s="4"/>
    </row>
    <row r="8" spans="1:15" ht="21" customHeight="1" x14ac:dyDescent="0.15">
      <c r="A8" s="107" t="s">
        <v>85</v>
      </c>
      <c r="B8" s="107"/>
      <c r="C8" s="107"/>
      <c r="D8" s="107"/>
      <c r="E8" s="109" t="s">
        <v>107</v>
      </c>
      <c r="F8" s="109"/>
      <c r="G8" s="109"/>
      <c r="H8" s="109"/>
      <c r="I8" s="109"/>
      <c r="J8" s="109"/>
      <c r="K8" s="69"/>
      <c r="L8" s="4"/>
      <c r="M8" s="4"/>
      <c r="N8" s="4"/>
      <c r="O8" s="4"/>
    </row>
    <row r="9" spans="1:15" ht="17.25" customHeight="1" x14ac:dyDescent="0.15">
      <c r="A9" s="107" t="s">
        <v>86</v>
      </c>
      <c r="B9" s="107"/>
      <c r="C9" s="107"/>
      <c r="D9" s="107"/>
      <c r="E9" s="108" t="s">
        <v>87</v>
      </c>
      <c r="F9" s="109"/>
      <c r="G9" s="109"/>
      <c r="H9" s="109"/>
      <c r="I9" s="109"/>
      <c r="J9" s="109"/>
      <c r="K9" s="69"/>
      <c r="L9" s="4"/>
      <c r="M9" s="4"/>
      <c r="N9" s="4"/>
      <c r="O9" s="4"/>
    </row>
    <row r="10" spans="1:15" ht="19.5" customHeight="1" x14ac:dyDescent="0.15">
      <c r="A10" s="110" t="s">
        <v>88</v>
      </c>
      <c r="B10" s="110"/>
      <c r="C10" s="110"/>
      <c r="D10" s="110"/>
      <c r="E10" s="111">
        <v>5001036552</v>
      </c>
      <c r="F10" s="111"/>
      <c r="G10" s="111"/>
      <c r="H10" s="111"/>
      <c r="I10" s="111"/>
      <c r="J10" s="111"/>
      <c r="K10" s="69"/>
      <c r="L10" s="4"/>
      <c r="M10" s="4"/>
      <c r="N10" s="4"/>
      <c r="O10" s="4"/>
    </row>
    <row r="11" spans="1:15" ht="16.5" customHeight="1" x14ac:dyDescent="0.15">
      <c r="A11" s="110" t="s">
        <v>89</v>
      </c>
      <c r="B11" s="110"/>
      <c r="C11" s="110"/>
      <c r="D11" s="110"/>
      <c r="E11" s="111">
        <v>500101001</v>
      </c>
      <c r="F11" s="111"/>
      <c r="G11" s="111"/>
      <c r="H11" s="111"/>
      <c r="I11" s="111"/>
      <c r="J11" s="111"/>
      <c r="K11" s="69"/>
      <c r="L11" s="4"/>
      <c r="M11" s="4"/>
      <c r="N11" s="4"/>
      <c r="O11" s="4"/>
    </row>
    <row r="12" spans="1:15" ht="15.75" customHeight="1" x14ac:dyDescent="0.15">
      <c r="A12" s="115" t="s">
        <v>90</v>
      </c>
      <c r="B12" s="115"/>
      <c r="C12" s="115"/>
      <c r="D12" s="115"/>
      <c r="E12" s="116">
        <v>46204501000</v>
      </c>
      <c r="F12" s="116"/>
      <c r="G12" s="116"/>
      <c r="H12" s="116"/>
      <c r="I12" s="116"/>
      <c r="J12" s="116"/>
      <c r="K12" s="69"/>
      <c r="L12" s="4"/>
      <c r="M12" s="4"/>
      <c r="N12" s="4"/>
      <c r="O12" s="4"/>
    </row>
    <row r="13" spans="1:15" ht="13.7" customHeight="1" x14ac:dyDescent="0.15">
      <c r="A13" s="2"/>
      <c r="B13" s="82"/>
      <c r="C13" s="82"/>
      <c r="D13" s="2"/>
      <c r="E13" s="2"/>
      <c r="F13" s="2"/>
      <c r="G13" s="2"/>
      <c r="H13" s="2"/>
      <c r="I13" s="2"/>
      <c r="J13" s="2"/>
      <c r="K13" s="67"/>
      <c r="L13" s="2"/>
      <c r="M13" s="2"/>
      <c r="N13" s="2"/>
      <c r="O13" s="2"/>
    </row>
    <row r="14" spans="1:15" ht="13.7" customHeight="1" x14ac:dyDescent="0.15">
      <c r="A14" s="98" t="s">
        <v>1</v>
      </c>
      <c r="B14" s="98" t="s">
        <v>2</v>
      </c>
      <c r="C14" s="98" t="s">
        <v>3</v>
      </c>
      <c r="D14" s="106" t="s">
        <v>4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3.7" customHeight="1" x14ac:dyDescent="0.15">
      <c r="A15" s="98"/>
      <c r="B15" s="98"/>
      <c r="C15" s="98"/>
      <c r="D15" s="106" t="s">
        <v>5</v>
      </c>
      <c r="E15" s="106" t="s">
        <v>6</v>
      </c>
      <c r="F15" s="106" t="s">
        <v>7</v>
      </c>
      <c r="G15" s="106"/>
      <c r="H15" s="106" t="s">
        <v>8</v>
      </c>
      <c r="I15" s="106" t="s">
        <v>9</v>
      </c>
      <c r="J15" s="106"/>
      <c r="K15" s="117" t="s">
        <v>110</v>
      </c>
      <c r="L15" s="106" t="s">
        <v>11</v>
      </c>
      <c r="M15" s="106"/>
      <c r="N15" s="106" t="s">
        <v>12</v>
      </c>
      <c r="O15" s="106" t="s">
        <v>13</v>
      </c>
    </row>
    <row r="16" spans="1:15" ht="33.75" customHeight="1" x14ac:dyDescent="0.15">
      <c r="A16" s="98"/>
      <c r="B16" s="98"/>
      <c r="C16" s="98"/>
      <c r="D16" s="106"/>
      <c r="E16" s="106"/>
      <c r="F16" s="106" t="s">
        <v>15</v>
      </c>
      <c r="G16" s="106" t="s">
        <v>14</v>
      </c>
      <c r="H16" s="106"/>
      <c r="I16" s="106"/>
      <c r="J16" s="106"/>
      <c r="K16" s="117"/>
      <c r="L16" s="106"/>
      <c r="M16" s="106"/>
      <c r="N16" s="106"/>
      <c r="O16" s="106"/>
    </row>
    <row r="17" spans="1:15" ht="78" customHeight="1" x14ac:dyDescent="0.15">
      <c r="A17" s="98"/>
      <c r="B17" s="98"/>
      <c r="C17" s="98"/>
      <c r="D17" s="106"/>
      <c r="E17" s="106"/>
      <c r="F17" s="106"/>
      <c r="G17" s="106"/>
      <c r="H17" s="106"/>
      <c r="I17" s="24" t="s">
        <v>16</v>
      </c>
      <c r="J17" s="25" t="s">
        <v>14</v>
      </c>
      <c r="K17" s="117"/>
      <c r="L17" s="24" t="s">
        <v>17</v>
      </c>
      <c r="M17" s="24" t="s">
        <v>18</v>
      </c>
      <c r="N17" s="106"/>
      <c r="O17" s="106"/>
    </row>
    <row r="18" spans="1:15" ht="13.7" customHeight="1" x14ac:dyDescent="0.15">
      <c r="A18" s="3" t="s">
        <v>19</v>
      </c>
      <c r="B18" s="33" t="s">
        <v>20</v>
      </c>
      <c r="C18" s="33" t="s">
        <v>21</v>
      </c>
      <c r="D18" s="26" t="s">
        <v>22</v>
      </c>
      <c r="E18" s="26" t="s">
        <v>23</v>
      </c>
      <c r="F18" s="26" t="s">
        <v>24</v>
      </c>
      <c r="G18" s="26" t="s">
        <v>25</v>
      </c>
      <c r="H18" s="26" t="s">
        <v>26</v>
      </c>
      <c r="I18" s="26" t="s">
        <v>27</v>
      </c>
      <c r="J18" s="27" t="s">
        <v>28</v>
      </c>
      <c r="K18" s="70" t="s">
        <v>29</v>
      </c>
      <c r="L18" s="26" t="s">
        <v>30</v>
      </c>
      <c r="M18" s="26" t="s">
        <v>31</v>
      </c>
      <c r="N18" s="26" t="s">
        <v>32</v>
      </c>
      <c r="O18" s="26" t="s">
        <v>33</v>
      </c>
    </row>
    <row r="19" spans="1:15" s="52" customFormat="1" ht="22.5" x14ac:dyDescent="0.15">
      <c r="A19" s="38">
        <v>1</v>
      </c>
      <c r="B19" s="48">
        <v>61</v>
      </c>
      <c r="C19" s="48">
        <v>61</v>
      </c>
      <c r="D19" s="93" t="s">
        <v>61</v>
      </c>
      <c r="E19" s="48" t="s">
        <v>59</v>
      </c>
      <c r="F19" s="48">
        <v>642</v>
      </c>
      <c r="G19" s="40" t="s">
        <v>111</v>
      </c>
      <c r="H19" s="40">
        <v>1</v>
      </c>
      <c r="I19" s="48">
        <v>46000000000</v>
      </c>
      <c r="J19" s="48" t="s">
        <v>34</v>
      </c>
      <c r="K19" s="72">
        <v>113280</v>
      </c>
      <c r="L19" s="53" t="s">
        <v>43</v>
      </c>
      <c r="M19" s="53" t="s">
        <v>52</v>
      </c>
      <c r="N19" s="48" t="s">
        <v>41</v>
      </c>
      <c r="O19" s="48" t="s">
        <v>37</v>
      </c>
    </row>
    <row r="20" spans="1:15" s="46" customFormat="1" ht="22.5" x14ac:dyDescent="0.15">
      <c r="A20" s="38">
        <v>2</v>
      </c>
      <c r="B20" s="48">
        <v>61</v>
      </c>
      <c r="C20" s="48">
        <v>61</v>
      </c>
      <c r="D20" s="93" t="s">
        <v>61</v>
      </c>
      <c r="E20" s="48" t="s">
        <v>59</v>
      </c>
      <c r="F20" s="48">
        <v>642</v>
      </c>
      <c r="G20" s="40" t="s">
        <v>111</v>
      </c>
      <c r="H20" s="40">
        <v>1</v>
      </c>
      <c r="I20" s="48">
        <v>46000000000</v>
      </c>
      <c r="J20" s="48" t="s">
        <v>34</v>
      </c>
      <c r="K20" s="71">
        <v>558000</v>
      </c>
      <c r="L20" s="53" t="s">
        <v>43</v>
      </c>
      <c r="M20" s="53" t="s">
        <v>145</v>
      </c>
      <c r="N20" s="48" t="s">
        <v>41</v>
      </c>
      <c r="O20" s="48" t="s">
        <v>37</v>
      </c>
    </row>
    <row r="21" spans="1:15" s="46" customFormat="1" ht="22.5" x14ac:dyDescent="0.15">
      <c r="A21" s="38">
        <v>3</v>
      </c>
      <c r="B21" s="48" t="s">
        <v>130</v>
      </c>
      <c r="C21" s="48" t="s">
        <v>131</v>
      </c>
      <c r="D21" s="93" t="s">
        <v>129</v>
      </c>
      <c r="E21" s="48" t="s">
        <v>59</v>
      </c>
      <c r="F21" s="48">
        <v>642</v>
      </c>
      <c r="G21" s="40" t="s">
        <v>111</v>
      </c>
      <c r="H21" s="40">
        <v>1</v>
      </c>
      <c r="I21" s="48">
        <v>46000000000</v>
      </c>
      <c r="J21" s="48" t="s">
        <v>34</v>
      </c>
      <c r="K21" s="71">
        <v>280224</v>
      </c>
      <c r="L21" s="53" t="s">
        <v>43</v>
      </c>
      <c r="M21" s="53" t="s">
        <v>52</v>
      </c>
      <c r="N21" s="48" t="s">
        <v>41</v>
      </c>
      <c r="O21" s="48" t="s">
        <v>37</v>
      </c>
    </row>
    <row r="22" spans="1:15" s="46" customFormat="1" ht="67.5" x14ac:dyDescent="0.15">
      <c r="A22" s="38">
        <v>38</v>
      </c>
      <c r="B22" s="96" t="s">
        <v>152</v>
      </c>
      <c r="C22" s="53" t="s">
        <v>153</v>
      </c>
      <c r="D22" s="93" t="s">
        <v>151</v>
      </c>
      <c r="E22" s="48" t="s">
        <v>59</v>
      </c>
      <c r="F22" s="48">
        <v>642</v>
      </c>
      <c r="G22" s="40" t="s">
        <v>111</v>
      </c>
      <c r="H22" s="40">
        <v>1</v>
      </c>
      <c r="I22" s="48">
        <v>46000000000</v>
      </c>
      <c r="J22" s="48" t="s">
        <v>34</v>
      </c>
      <c r="K22" s="71">
        <v>800000</v>
      </c>
      <c r="L22" s="53" t="s">
        <v>43</v>
      </c>
      <c r="M22" s="41" t="s">
        <v>119</v>
      </c>
      <c r="N22" s="48" t="s">
        <v>154</v>
      </c>
      <c r="O22" s="40" t="s">
        <v>36</v>
      </c>
    </row>
    <row r="23" spans="1:15" s="52" customFormat="1" ht="33" customHeight="1" x14ac:dyDescent="0.15">
      <c r="A23" s="38">
        <v>4</v>
      </c>
      <c r="B23" s="89" t="s">
        <v>112</v>
      </c>
      <c r="C23" s="89" t="s">
        <v>113</v>
      </c>
      <c r="D23" s="90" t="s">
        <v>114</v>
      </c>
      <c r="E23" s="48" t="s">
        <v>59</v>
      </c>
      <c r="F23" s="48">
        <v>642</v>
      </c>
      <c r="G23" s="40" t="s">
        <v>111</v>
      </c>
      <c r="H23" s="40">
        <v>1</v>
      </c>
      <c r="I23" s="40">
        <v>46000000000</v>
      </c>
      <c r="J23" s="40" t="s">
        <v>34</v>
      </c>
      <c r="K23" s="71">
        <v>1850000</v>
      </c>
      <c r="L23" s="41" t="s">
        <v>51</v>
      </c>
      <c r="M23" s="41" t="s">
        <v>115</v>
      </c>
      <c r="N23" s="40" t="s">
        <v>38</v>
      </c>
      <c r="O23" s="40" t="s">
        <v>37</v>
      </c>
    </row>
    <row r="24" spans="1:15" s="52" customFormat="1" ht="33" customHeight="1" x14ac:dyDescent="0.15">
      <c r="A24" s="38">
        <v>5</v>
      </c>
      <c r="B24" s="89">
        <v>42</v>
      </c>
      <c r="C24" s="89" t="s">
        <v>146</v>
      </c>
      <c r="D24" s="90" t="s">
        <v>116</v>
      </c>
      <c r="E24" s="48" t="s">
        <v>59</v>
      </c>
      <c r="F24" s="48">
        <v>642</v>
      </c>
      <c r="G24" s="40" t="s">
        <v>111</v>
      </c>
      <c r="H24" s="40">
        <v>1</v>
      </c>
      <c r="I24" s="40">
        <v>46000000000</v>
      </c>
      <c r="J24" s="40" t="s">
        <v>34</v>
      </c>
      <c r="K24" s="71">
        <v>630000</v>
      </c>
      <c r="L24" s="41" t="s">
        <v>51</v>
      </c>
      <c r="M24" s="41" t="s">
        <v>117</v>
      </c>
      <c r="N24" s="40" t="s">
        <v>41</v>
      </c>
      <c r="O24" s="40" t="s">
        <v>37</v>
      </c>
    </row>
    <row r="25" spans="1:15" s="57" customFormat="1" ht="22.5" x14ac:dyDescent="0.15">
      <c r="A25" s="38">
        <v>6</v>
      </c>
      <c r="B25" s="56">
        <v>68.2</v>
      </c>
      <c r="C25" s="56" t="s">
        <v>106</v>
      </c>
      <c r="D25" s="92" t="s">
        <v>67</v>
      </c>
      <c r="E25" s="48" t="s">
        <v>59</v>
      </c>
      <c r="F25" s="48">
        <v>642</v>
      </c>
      <c r="G25" s="40" t="s">
        <v>111</v>
      </c>
      <c r="H25" s="40">
        <v>1</v>
      </c>
      <c r="I25" s="48">
        <v>46000000000</v>
      </c>
      <c r="J25" s="48" t="s">
        <v>34</v>
      </c>
      <c r="K25" s="72">
        <v>8710790</v>
      </c>
      <c r="L25" s="53" t="s">
        <v>51</v>
      </c>
      <c r="M25" s="53" t="s">
        <v>124</v>
      </c>
      <c r="N25" s="40" t="s">
        <v>41</v>
      </c>
      <c r="O25" s="40" t="s">
        <v>37</v>
      </c>
    </row>
    <row r="26" spans="1:15" s="42" customFormat="1" ht="22.5" x14ac:dyDescent="0.15">
      <c r="A26" s="38">
        <v>7</v>
      </c>
      <c r="B26" s="38" t="s">
        <v>56</v>
      </c>
      <c r="C26" s="39" t="s">
        <v>56</v>
      </c>
      <c r="D26" s="91" t="s">
        <v>142</v>
      </c>
      <c r="E26" s="48" t="s">
        <v>59</v>
      </c>
      <c r="F26" s="48">
        <v>642</v>
      </c>
      <c r="G26" s="40" t="s">
        <v>111</v>
      </c>
      <c r="H26" s="40">
        <v>1</v>
      </c>
      <c r="I26" s="40">
        <v>46000000000</v>
      </c>
      <c r="J26" s="40" t="s">
        <v>34</v>
      </c>
      <c r="K26" s="71">
        <v>150000</v>
      </c>
      <c r="L26" s="47" t="s">
        <v>51</v>
      </c>
      <c r="M26" s="41" t="s">
        <v>119</v>
      </c>
      <c r="N26" s="40" t="s">
        <v>35</v>
      </c>
      <c r="O26" s="40" t="s">
        <v>36</v>
      </c>
    </row>
    <row r="27" spans="1:15" s="55" customFormat="1" ht="33.75" x14ac:dyDescent="0.15">
      <c r="A27" s="38">
        <v>37</v>
      </c>
      <c r="B27" s="54" t="s">
        <v>104</v>
      </c>
      <c r="C27" s="54" t="s">
        <v>63</v>
      </c>
      <c r="D27" s="93" t="s">
        <v>155</v>
      </c>
      <c r="E27" s="48" t="s">
        <v>59</v>
      </c>
      <c r="F27" s="48">
        <v>642</v>
      </c>
      <c r="G27" s="40" t="s">
        <v>111</v>
      </c>
      <c r="H27" s="40">
        <v>1</v>
      </c>
      <c r="I27" s="48">
        <v>46000000000</v>
      </c>
      <c r="J27" s="48" t="s">
        <v>34</v>
      </c>
      <c r="K27" s="72" t="s">
        <v>156</v>
      </c>
      <c r="L27" s="53" t="s">
        <v>51</v>
      </c>
      <c r="M27" s="53" t="s">
        <v>68</v>
      </c>
      <c r="N27" s="48" t="s">
        <v>39</v>
      </c>
      <c r="O27" s="48" t="s">
        <v>37</v>
      </c>
    </row>
    <row r="28" spans="1:15" s="55" customFormat="1" ht="33.75" x14ac:dyDescent="0.15">
      <c r="A28" s="38">
        <v>36</v>
      </c>
      <c r="B28" s="54" t="s">
        <v>165</v>
      </c>
      <c r="C28" s="54" t="s">
        <v>165</v>
      </c>
      <c r="D28" s="93" t="s">
        <v>157</v>
      </c>
      <c r="E28" s="48" t="s">
        <v>59</v>
      </c>
      <c r="F28" s="48">
        <v>642</v>
      </c>
      <c r="G28" s="40" t="s">
        <v>111</v>
      </c>
      <c r="H28" s="40">
        <v>1</v>
      </c>
      <c r="I28" s="48">
        <v>46000000000</v>
      </c>
      <c r="J28" s="48" t="s">
        <v>34</v>
      </c>
      <c r="K28" s="72">
        <v>33040000</v>
      </c>
      <c r="L28" s="53" t="s">
        <v>51</v>
      </c>
      <c r="M28" s="53" t="s">
        <v>74</v>
      </c>
      <c r="N28" s="48" t="s">
        <v>158</v>
      </c>
      <c r="O28" s="48" t="s">
        <v>37</v>
      </c>
    </row>
    <row r="29" spans="1:15" s="55" customFormat="1" ht="22.5" x14ac:dyDescent="0.15">
      <c r="A29" s="38"/>
      <c r="B29" s="54" t="s">
        <v>168</v>
      </c>
      <c r="C29" s="54" t="s">
        <v>168</v>
      </c>
      <c r="D29" s="93" t="s">
        <v>159</v>
      </c>
      <c r="E29" s="48" t="s">
        <v>59</v>
      </c>
      <c r="F29" s="48">
        <v>642</v>
      </c>
      <c r="G29" s="40" t="s">
        <v>111</v>
      </c>
      <c r="H29" s="40">
        <v>1</v>
      </c>
      <c r="I29" s="48">
        <v>46000000000</v>
      </c>
      <c r="J29" s="48" t="s">
        <v>34</v>
      </c>
      <c r="K29" s="72">
        <v>649000</v>
      </c>
      <c r="L29" s="53" t="s">
        <v>51</v>
      </c>
      <c r="M29" s="53" t="s">
        <v>119</v>
      </c>
      <c r="N29" s="48" t="s">
        <v>160</v>
      </c>
      <c r="O29" s="48" t="s">
        <v>37</v>
      </c>
    </row>
    <row r="30" spans="1:15" s="46" customFormat="1" ht="23.25" customHeight="1" x14ac:dyDescent="0.15">
      <c r="A30" s="38">
        <v>8</v>
      </c>
      <c r="B30" s="94" t="s">
        <v>132</v>
      </c>
      <c r="C30" s="94" t="s">
        <v>133</v>
      </c>
      <c r="D30" s="93" t="s">
        <v>135</v>
      </c>
      <c r="E30" s="48" t="s">
        <v>59</v>
      </c>
      <c r="F30" s="48">
        <v>642</v>
      </c>
      <c r="G30" s="40" t="s">
        <v>111</v>
      </c>
      <c r="H30" s="40">
        <v>1</v>
      </c>
      <c r="I30" s="48">
        <v>46000000000</v>
      </c>
      <c r="J30" s="48" t="s">
        <v>34</v>
      </c>
      <c r="K30" s="71">
        <v>500000</v>
      </c>
      <c r="L30" s="41" t="s">
        <v>134</v>
      </c>
      <c r="M30" s="41" t="s">
        <v>52</v>
      </c>
      <c r="N30" s="40" t="s">
        <v>39</v>
      </c>
      <c r="O30" s="40" t="s">
        <v>37</v>
      </c>
    </row>
    <row r="31" spans="1:15" s="42" customFormat="1" ht="22.5" x14ac:dyDescent="0.15">
      <c r="A31" s="38">
        <v>9</v>
      </c>
      <c r="B31" s="43" t="s">
        <v>58</v>
      </c>
      <c r="C31" s="39" t="s">
        <v>44</v>
      </c>
      <c r="D31" s="91" t="s">
        <v>136</v>
      </c>
      <c r="E31" s="48" t="s">
        <v>59</v>
      </c>
      <c r="F31" s="48">
        <v>642</v>
      </c>
      <c r="G31" s="40" t="s">
        <v>111</v>
      </c>
      <c r="H31" s="40">
        <v>1</v>
      </c>
      <c r="I31" s="40">
        <v>46000000000</v>
      </c>
      <c r="J31" s="40" t="s">
        <v>34</v>
      </c>
      <c r="K31" s="71">
        <v>500000</v>
      </c>
      <c r="L31" s="41" t="s">
        <v>134</v>
      </c>
      <c r="M31" s="41" t="s">
        <v>52</v>
      </c>
      <c r="N31" s="40" t="s">
        <v>39</v>
      </c>
      <c r="O31" s="40" t="s">
        <v>37</v>
      </c>
    </row>
    <row r="32" spans="1:15" s="46" customFormat="1" ht="22.5" x14ac:dyDescent="0.15">
      <c r="A32" s="38">
        <v>10</v>
      </c>
      <c r="B32" s="44" t="s">
        <v>45</v>
      </c>
      <c r="C32" s="45" t="s">
        <v>147</v>
      </c>
      <c r="D32" s="91" t="s">
        <v>138</v>
      </c>
      <c r="E32" s="48" t="s">
        <v>59</v>
      </c>
      <c r="F32" s="48">
        <v>642</v>
      </c>
      <c r="G32" s="40" t="s">
        <v>111</v>
      </c>
      <c r="H32" s="40">
        <v>1</v>
      </c>
      <c r="I32" s="48">
        <v>46000000000</v>
      </c>
      <c r="J32" s="48" t="s">
        <v>34</v>
      </c>
      <c r="K32" s="71">
        <v>300000</v>
      </c>
      <c r="L32" s="41" t="s">
        <v>134</v>
      </c>
      <c r="M32" s="41" t="s">
        <v>115</v>
      </c>
      <c r="N32" s="48" t="s">
        <v>39</v>
      </c>
      <c r="O32" s="48" t="s">
        <v>37</v>
      </c>
    </row>
    <row r="33" spans="1:15" s="46" customFormat="1" ht="22.5" x14ac:dyDescent="0.15">
      <c r="A33" s="38">
        <v>11</v>
      </c>
      <c r="B33" s="44" t="s">
        <v>45</v>
      </c>
      <c r="C33" s="45" t="s">
        <v>40</v>
      </c>
      <c r="D33" s="91" t="s">
        <v>137</v>
      </c>
      <c r="E33" s="48" t="s">
        <v>59</v>
      </c>
      <c r="F33" s="48">
        <v>642</v>
      </c>
      <c r="G33" s="40" t="s">
        <v>111</v>
      </c>
      <c r="H33" s="40">
        <v>1</v>
      </c>
      <c r="I33" s="48">
        <v>46000000000</v>
      </c>
      <c r="J33" s="48" t="s">
        <v>34</v>
      </c>
      <c r="K33" s="71">
        <v>150000</v>
      </c>
      <c r="L33" s="41" t="s">
        <v>134</v>
      </c>
      <c r="M33" s="41" t="s">
        <v>115</v>
      </c>
      <c r="N33" s="48" t="s">
        <v>39</v>
      </c>
      <c r="O33" s="48" t="s">
        <v>37</v>
      </c>
    </row>
    <row r="34" spans="1:15" s="46" customFormat="1" ht="45" x14ac:dyDescent="0.15">
      <c r="A34" s="38">
        <v>35</v>
      </c>
      <c r="B34" s="44" t="s">
        <v>166</v>
      </c>
      <c r="C34" s="45" t="s">
        <v>167</v>
      </c>
      <c r="D34" s="91" t="s">
        <v>161</v>
      </c>
      <c r="E34" s="48" t="s">
        <v>59</v>
      </c>
      <c r="F34" s="48">
        <v>642</v>
      </c>
      <c r="G34" s="40" t="s">
        <v>111</v>
      </c>
      <c r="H34" s="40">
        <v>1</v>
      </c>
      <c r="I34" s="48">
        <v>46000000000</v>
      </c>
      <c r="J34" s="48" t="s">
        <v>34</v>
      </c>
      <c r="K34" s="71">
        <v>7695000</v>
      </c>
      <c r="L34" s="41" t="s">
        <v>134</v>
      </c>
      <c r="M34" s="41" t="s">
        <v>125</v>
      </c>
      <c r="N34" s="48" t="s">
        <v>160</v>
      </c>
      <c r="O34" s="48" t="s">
        <v>37</v>
      </c>
    </row>
    <row r="35" spans="1:15" s="42" customFormat="1" ht="22.5" x14ac:dyDescent="0.15">
      <c r="A35" s="38">
        <v>14</v>
      </c>
      <c r="B35" s="39" t="s">
        <v>148</v>
      </c>
      <c r="C35" s="43" t="s">
        <v>57</v>
      </c>
      <c r="D35" s="91" t="s">
        <v>101</v>
      </c>
      <c r="E35" s="48" t="s">
        <v>59</v>
      </c>
      <c r="F35" s="48">
        <v>642</v>
      </c>
      <c r="G35" s="40" t="s">
        <v>111</v>
      </c>
      <c r="H35" s="40">
        <v>1</v>
      </c>
      <c r="I35" s="40">
        <v>46000000000</v>
      </c>
      <c r="J35" s="40" t="s">
        <v>34</v>
      </c>
      <c r="K35" s="71">
        <v>90000</v>
      </c>
      <c r="L35" s="41" t="s">
        <v>68</v>
      </c>
      <c r="M35" s="41" t="s">
        <v>143</v>
      </c>
      <c r="N35" s="40" t="s">
        <v>35</v>
      </c>
      <c r="O35" s="40" t="s">
        <v>36</v>
      </c>
    </row>
    <row r="36" spans="1:15" s="46" customFormat="1" ht="22.5" x14ac:dyDescent="0.15">
      <c r="A36" s="38">
        <v>15</v>
      </c>
      <c r="B36" s="44" t="s">
        <v>46</v>
      </c>
      <c r="C36" s="44" t="s">
        <v>46</v>
      </c>
      <c r="D36" s="91" t="s">
        <v>78</v>
      </c>
      <c r="E36" s="48" t="s">
        <v>59</v>
      </c>
      <c r="F36" s="48">
        <v>642</v>
      </c>
      <c r="G36" s="40" t="s">
        <v>111</v>
      </c>
      <c r="H36" s="40">
        <v>1</v>
      </c>
      <c r="I36" s="40">
        <v>46000000000</v>
      </c>
      <c r="J36" s="40" t="s">
        <v>34</v>
      </c>
      <c r="K36" s="71">
        <v>609957</v>
      </c>
      <c r="L36" s="47" t="s">
        <v>68</v>
      </c>
      <c r="M36" s="41" t="s">
        <v>52</v>
      </c>
      <c r="N36" s="40" t="s">
        <v>39</v>
      </c>
      <c r="O36" s="40" t="s">
        <v>37</v>
      </c>
    </row>
    <row r="37" spans="1:15" s="58" customFormat="1" ht="22.5" x14ac:dyDescent="0.15">
      <c r="A37" s="38">
        <v>12</v>
      </c>
      <c r="B37" s="83" t="s">
        <v>69</v>
      </c>
      <c r="C37" s="54">
        <v>28.14</v>
      </c>
      <c r="D37" s="93" t="s">
        <v>70</v>
      </c>
      <c r="E37" s="48" t="s">
        <v>59</v>
      </c>
      <c r="F37" s="48">
        <v>642</v>
      </c>
      <c r="G37" s="40" t="s">
        <v>111</v>
      </c>
      <c r="H37" s="40">
        <v>1</v>
      </c>
      <c r="I37" s="48">
        <v>46000000000</v>
      </c>
      <c r="J37" s="48" t="s">
        <v>34</v>
      </c>
      <c r="K37" s="72">
        <v>526055</v>
      </c>
      <c r="L37" s="47" t="s">
        <v>119</v>
      </c>
      <c r="M37" s="41" t="s">
        <v>52</v>
      </c>
      <c r="N37" s="48" t="s">
        <v>39</v>
      </c>
      <c r="O37" s="48" t="s">
        <v>37</v>
      </c>
    </row>
    <row r="38" spans="1:15" s="58" customFormat="1" ht="22.5" x14ac:dyDescent="0.15">
      <c r="A38" s="38">
        <v>13</v>
      </c>
      <c r="B38" s="83" t="s">
        <v>69</v>
      </c>
      <c r="C38" s="54" t="s">
        <v>69</v>
      </c>
      <c r="D38" s="93" t="s">
        <v>71</v>
      </c>
      <c r="E38" s="48" t="s">
        <v>59</v>
      </c>
      <c r="F38" s="48">
        <v>642</v>
      </c>
      <c r="G38" s="40" t="s">
        <v>111</v>
      </c>
      <c r="H38" s="40">
        <v>1</v>
      </c>
      <c r="I38" s="48">
        <v>46000000000</v>
      </c>
      <c r="J38" s="48" t="s">
        <v>34</v>
      </c>
      <c r="K38" s="72">
        <v>1682751</v>
      </c>
      <c r="L38" s="47" t="s">
        <v>119</v>
      </c>
      <c r="M38" s="41" t="s">
        <v>52</v>
      </c>
      <c r="N38" s="48" t="s">
        <v>39</v>
      </c>
      <c r="O38" s="48" t="s">
        <v>37</v>
      </c>
    </row>
    <row r="39" spans="1:15" s="42" customFormat="1" ht="22.5" x14ac:dyDescent="0.15">
      <c r="A39" s="38">
        <v>16</v>
      </c>
      <c r="B39" s="38" t="s">
        <v>56</v>
      </c>
      <c r="C39" s="39" t="s">
        <v>56</v>
      </c>
      <c r="D39" s="91" t="s">
        <v>142</v>
      </c>
      <c r="E39" s="48" t="s">
        <v>59</v>
      </c>
      <c r="F39" s="48">
        <v>642</v>
      </c>
      <c r="G39" s="40" t="s">
        <v>111</v>
      </c>
      <c r="H39" s="40">
        <v>1</v>
      </c>
      <c r="I39" s="40">
        <v>46000000000</v>
      </c>
      <c r="J39" s="40" t="s">
        <v>34</v>
      </c>
      <c r="K39" s="71">
        <v>150000</v>
      </c>
      <c r="L39" s="47" t="s">
        <v>119</v>
      </c>
      <c r="M39" s="41" t="s">
        <v>143</v>
      </c>
      <c r="N39" s="40" t="s">
        <v>35</v>
      </c>
      <c r="O39" s="40" t="s">
        <v>36</v>
      </c>
    </row>
    <row r="40" spans="1:15" s="46" customFormat="1" ht="45" x14ac:dyDescent="0.15">
      <c r="A40" s="38">
        <v>17</v>
      </c>
      <c r="B40" s="45" t="s">
        <v>149</v>
      </c>
      <c r="C40" s="45" t="s">
        <v>149</v>
      </c>
      <c r="D40" s="91" t="s">
        <v>118</v>
      </c>
      <c r="E40" s="48" t="s">
        <v>59</v>
      </c>
      <c r="F40" s="48">
        <v>642</v>
      </c>
      <c r="G40" s="40" t="s">
        <v>111</v>
      </c>
      <c r="H40" s="40">
        <v>1</v>
      </c>
      <c r="I40" s="40">
        <v>46000000000</v>
      </c>
      <c r="J40" s="40" t="s">
        <v>34</v>
      </c>
      <c r="K40" s="71">
        <v>320000</v>
      </c>
      <c r="L40" s="41" t="s">
        <v>119</v>
      </c>
      <c r="M40" s="41" t="s">
        <v>120</v>
      </c>
      <c r="N40" s="40" t="s">
        <v>41</v>
      </c>
      <c r="O40" s="40" t="s">
        <v>37</v>
      </c>
    </row>
    <row r="41" spans="1:15" s="46" customFormat="1" ht="33.75" x14ac:dyDescent="0.15">
      <c r="A41" s="38">
        <v>34</v>
      </c>
      <c r="B41" s="45" t="s">
        <v>165</v>
      </c>
      <c r="C41" s="45" t="s">
        <v>165</v>
      </c>
      <c r="D41" s="91" t="s">
        <v>162</v>
      </c>
      <c r="E41" s="48" t="s">
        <v>59</v>
      </c>
      <c r="F41" s="48">
        <v>642</v>
      </c>
      <c r="G41" s="40" t="s">
        <v>111</v>
      </c>
      <c r="H41" s="40">
        <v>1</v>
      </c>
      <c r="I41" s="40">
        <v>46000000000</v>
      </c>
      <c r="J41" s="40" t="s">
        <v>34</v>
      </c>
      <c r="K41" s="71">
        <v>3328000</v>
      </c>
      <c r="L41" s="41" t="s">
        <v>119</v>
      </c>
      <c r="M41" s="41" t="s">
        <v>125</v>
      </c>
      <c r="N41" s="40" t="s">
        <v>160</v>
      </c>
      <c r="O41" s="40" t="s">
        <v>37</v>
      </c>
    </row>
    <row r="42" spans="1:15" s="46" customFormat="1" ht="67.5" x14ac:dyDescent="0.15">
      <c r="A42" s="38">
        <v>33</v>
      </c>
      <c r="B42" s="45" t="s">
        <v>165</v>
      </c>
      <c r="C42" s="45" t="s">
        <v>165</v>
      </c>
      <c r="D42" s="91" t="s">
        <v>163</v>
      </c>
      <c r="E42" s="48" t="s">
        <v>59</v>
      </c>
      <c r="F42" s="48">
        <v>642</v>
      </c>
      <c r="G42" s="40" t="s">
        <v>111</v>
      </c>
      <c r="H42" s="40">
        <v>1</v>
      </c>
      <c r="I42" s="40">
        <v>46000000000</v>
      </c>
      <c r="J42" s="40" t="s">
        <v>34</v>
      </c>
      <c r="K42" s="71">
        <v>1947000</v>
      </c>
      <c r="L42" s="41" t="s">
        <v>119</v>
      </c>
      <c r="M42" s="41" t="s">
        <v>125</v>
      </c>
      <c r="N42" s="40" t="s">
        <v>160</v>
      </c>
      <c r="O42" s="40" t="s">
        <v>37</v>
      </c>
    </row>
    <row r="43" spans="1:15" s="46" customFormat="1" ht="45" x14ac:dyDescent="0.15">
      <c r="A43" s="38">
        <v>32</v>
      </c>
      <c r="B43" s="45" t="s">
        <v>165</v>
      </c>
      <c r="C43" s="45" t="s">
        <v>165</v>
      </c>
      <c r="D43" s="91" t="s">
        <v>164</v>
      </c>
      <c r="E43" s="48" t="s">
        <v>59</v>
      </c>
      <c r="F43" s="48">
        <v>642</v>
      </c>
      <c r="G43" s="40" t="s">
        <v>111</v>
      </c>
      <c r="H43" s="40">
        <v>1</v>
      </c>
      <c r="I43" s="40">
        <v>46000000000</v>
      </c>
      <c r="J43" s="40" t="s">
        <v>34</v>
      </c>
      <c r="K43" s="71">
        <v>531000</v>
      </c>
      <c r="L43" s="41" t="s">
        <v>119</v>
      </c>
      <c r="M43" s="41" t="s">
        <v>125</v>
      </c>
      <c r="N43" s="40" t="s">
        <v>160</v>
      </c>
      <c r="O43" s="40"/>
    </row>
    <row r="44" spans="1:15" s="46" customFormat="1" ht="26.25" customHeight="1" x14ac:dyDescent="0.15">
      <c r="A44" s="38">
        <v>18</v>
      </c>
      <c r="B44" s="44" t="s">
        <v>150</v>
      </c>
      <c r="C44" s="45" t="s">
        <v>150</v>
      </c>
      <c r="D44" s="91" t="s">
        <v>122</v>
      </c>
      <c r="E44" s="48" t="s">
        <v>59</v>
      </c>
      <c r="F44" s="48">
        <v>642</v>
      </c>
      <c r="G44" s="40" t="s">
        <v>111</v>
      </c>
      <c r="H44" s="40">
        <v>1</v>
      </c>
      <c r="I44" s="40">
        <v>46000000000</v>
      </c>
      <c r="J44" s="40" t="s">
        <v>34</v>
      </c>
      <c r="K44" s="71">
        <v>835000</v>
      </c>
      <c r="L44" s="41" t="s">
        <v>120</v>
      </c>
      <c r="M44" s="41" t="s">
        <v>123</v>
      </c>
      <c r="N44" s="40" t="s">
        <v>41</v>
      </c>
      <c r="O44" s="40" t="s">
        <v>37</v>
      </c>
    </row>
    <row r="45" spans="1:15" s="46" customFormat="1" ht="22.5" customHeight="1" x14ac:dyDescent="0.15">
      <c r="A45" s="38">
        <v>19</v>
      </c>
      <c r="B45" s="51" t="s">
        <v>55</v>
      </c>
      <c r="C45" s="51" t="s">
        <v>105</v>
      </c>
      <c r="D45" s="91" t="s">
        <v>121</v>
      </c>
      <c r="E45" s="48" t="s">
        <v>59</v>
      </c>
      <c r="F45" s="48">
        <v>642</v>
      </c>
      <c r="G45" s="40" t="s">
        <v>111</v>
      </c>
      <c r="H45" s="40">
        <v>1</v>
      </c>
      <c r="I45" s="40">
        <v>46000000000</v>
      </c>
      <c r="J45" s="40" t="s">
        <v>34</v>
      </c>
      <c r="K45" s="71">
        <v>760678.05</v>
      </c>
      <c r="L45" s="41" t="s">
        <v>125</v>
      </c>
      <c r="M45" s="41" t="s">
        <v>126</v>
      </c>
      <c r="N45" s="40" t="s">
        <v>41</v>
      </c>
      <c r="O45" s="40" t="s">
        <v>37</v>
      </c>
    </row>
    <row r="46" spans="1:15" s="42" customFormat="1" ht="22.5" customHeight="1" x14ac:dyDescent="0.15">
      <c r="A46" s="38">
        <v>20</v>
      </c>
      <c r="B46" s="39" t="s">
        <v>148</v>
      </c>
      <c r="C46" s="43" t="s">
        <v>57</v>
      </c>
      <c r="D46" s="91" t="s">
        <v>101</v>
      </c>
      <c r="E46" s="48" t="s">
        <v>59</v>
      </c>
      <c r="F46" s="48">
        <v>642</v>
      </c>
      <c r="G46" s="40" t="s">
        <v>111</v>
      </c>
      <c r="H46" s="40">
        <v>1</v>
      </c>
      <c r="I46" s="40">
        <v>46000000000</v>
      </c>
      <c r="J46" s="40" t="s">
        <v>34</v>
      </c>
      <c r="K46" s="71">
        <v>90000</v>
      </c>
      <c r="L46" s="41" t="s">
        <v>144</v>
      </c>
      <c r="M46" s="41" t="s">
        <v>52</v>
      </c>
      <c r="N46" s="40" t="s">
        <v>35</v>
      </c>
      <c r="O46" s="40" t="s">
        <v>36</v>
      </c>
    </row>
    <row r="47" spans="1:15" s="42" customFormat="1" ht="22.5" x14ac:dyDescent="0.15">
      <c r="A47" s="38">
        <v>21</v>
      </c>
      <c r="B47" s="38" t="s">
        <v>56</v>
      </c>
      <c r="C47" s="39" t="s">
        <v>56</v>
      </c>
      <c r="D47" s="91" t="s">
        <v>142</v>
      </c>
      <c r="E47" s="48" t="s">
        <v>59</v>
      </c>
      <c r="F47" s="48">
        <v>642</v>
      </c>
      <c r="G47" s="40" t="s">
        <v>111</v>
      </c>
      <c r="H47" s="40">
        <v>1</v>
      </c>
      <c r="I47" s="40">
        <v>46000000000</v>
      </c>
      <c r="J47" s="40" t="s">
        <v>34</v>
      </c>
      <c r="K47" s="71">
        <v>150000</v>
      </c>
      <c r="L47" s="47" t="s">
        <v>74</v>
      </c>
      <c r="M47" s="41" t="s">
        <v>52</v>
      </c>
      <c r="N47" s="40" t="s">
        <v>35</v>
      </c>
      <c r="O47" s="40" t="s">
        <v>36</v>
      </c>
    </row>
    <row r="48" spans="1:15" s="46" customFormat="1" ht="22.5" x14ac:dyDescent="0.15">
      <c r="A48" s="38">
        <v>22</v>
      </c>
      <c r="B48" s="44" t="s">
        <v>46</v>
      </c>
      <c r="C48" s="45" t="s">
        <v>46</v>
      </c>
      <c r="D48" s="91" t="s">
        <v>78</v>
      </c>
      <c r="E48" s="48" t="s">
        <v>59</v>
      </c>
      <c r="F48" s="48">
        <v>642</v>
      </c>
      <c r="G48" s="40" t="s">
        <v>111</v>
      </c>
      <c r="H48" s="40">
        <v>1</v>
      </c>
      <c r="I48" s="40">
        <v>46000000000</v>
      </c>
      <c r="J48" s="40" t="s">
        <v>34</v>
      </c>
      <c r="K48" s="71">
        <v>511867</v>
      </c>
      <c r="L48" s="41" t="s">
        <v>74</v>
      </c>
      <c r="M48" s="41" t="s">
        <v>52</v>
      </c>
      <c r="N48" s="40" t="s">
        <v>39</v>
      </c>
      <c r="O48" s="40" t="s">
        <v>37</v>
      </c>
    </row>
    <row r="49" spans="1:172" s="46" customFormat="1" ht="22.5" x14ac:dyDescent="0.15">
      <c r="A49" s="38"/>
      <c r="B49" s="44" t="s">
        <v>48</v>
      </c>
      <c r="C49" s="45" t="s">
        <v>49</v>
      </c>
      <c r="D49" s="40" t="s">
        <v>62</v>
      </c>
      <c r="E49" s="48" t="s">
        <v>59</v>
      </c>
      <c r="F49" s="48">
        <v>642</v>
      </c>
      <c r="G49" s="40" t="s">
        <v>111</v>
      </c>
      <c r="H49" s="40">
        <v>1</v>
      </c>
      <c r="I49" s="40">
        <v>46000000000</v>
      </c>
      <c r="J49" s="40" t="s">
        <v>34</v>
      </c>
      <c r="K49" s="71"/>
      <c r="L49" s="41"/>
      <c r="M49" s="41"/>
      <c r="N49" s="40" t="s">
        <v>35</v>
      </c>
      <c r="O49" s="40" t="s">
        <v>36</v>
      </c>
    </row>
    <row r="50" spans="1:172" s="46" customFormat="1" ht="22.5" x14ac:dyDescent="0.15">
      <c r="A50" s="38"/>
      <c r="B50" s="44" t="s">
        <v>47</v>
      </c>
      <c r="C50" s="45" t="s">
        <v>50</v>
      </c>
      <c r="D50" s="40" t="s">
        <v>42</v>
      </c>
      <c r="E50" s="48" t="s">
        <v>59</v>
      </c>
      <c r="F50" s="48">
        <v>642</v>
      </c>
      <c r="G50" s="40" t="s">
        <v>111</v>
      </c>
      <c r="H50" s="40">
        <v>1</v>
      </c>
      <c r="I50" s="40">
        <v>46000000000</v>
      </c>
      <c r="J50" s="40" t="s">
        <v>34</v>
      </c>
      <c r="K50" s="71"/>
      <c r="L50" s="41"/>
      <c r="M50" s="41"/>
      <c r="N50" s="40" t="s">
        <v>35</v>
      </c>
      <c r="O50" s="40" t="s">
        <v>36</v>
      </c>
    </row>
    <row r="51" spans="1:172" s="62" customFormat="1" ht="22.5" x14ac:dyDescent="0.15">
      <c r="A51" s="38">
        <v>23</v>
      </c>
      <c r="B51" s="63" t="s">
        <v>75</v>
      </c>
      <c r="C51" s="56" t="s">
        <v>75</v>
      </c>
      <c r="D51" s="93" t="s">
        <v>127</v>
      </c>
      <c r="E51" s="48" t="s">
        <v>59</v>
      </c>
      <c r="F51" s="48">
        <v>642</v>
      </c>
      <c r="G51" s="40" t="s">
        <v>111</v>
      </c>
      <c r="H51" s="40">
        <v>1</v>
      </c>
      <c r="I51" s="48" t="s">
        <v>72</v>
      </c>
      <c r="J51" s="48" t="s">
        <v>73</v>
      </c>
      <c r="K51" s="73">
        <v>200000</v>
      </c>
      <c r="L51" s="59" t="s">
        <v>74</v>
      </c>
      <c r="M51" s="59" t="s">
        <v>52</v>
      </c>
      <c r="N51" s="48" t="s">
        <v>41</v>
      </c>
      <c r="O51" s="48" t="s">
        <v>37</v>
      </c>
      <c r="P51" s="60"/>
      <c r="Q51" s="60"/>
      <c r="R51" s="60"/>
      <c r="S51" s="61"/>
    </row>
    <row r="52" spans="1:172" s="62" customFormat="1" ht="22.5" x14ac:dyDescent="0.15">
      <c r="A52" s="38">
        <v>24</v>
      </c>
      <c r="B52" s="64" t="s">
        <v>76</v>
      </c>
      <c r="C52" s="48" t="s">
        <v>76</v>
      </c>
      <c r="D52" s="93" t="s">
        <v>103</v>
      </c>
      <c r="E52" s="48" t="s">
        <v>59</v>
      </c>
      <c r="F52" s="48">
        <v>642</v>
      </c>
      <c r="G52" s="40" t="s">
        <v>111</v>
      </c>
      <c r="H52" s="40">
        <v>1</v>
      </c>
      <c r="I52" s="48" t="s">
        <v>72</v>
      </c>
      <c r="J52" s="48" t="s">
        <v>73</v>
      </c>
      <c r="K52" s="72">
        <v>230000</v>
      </c>
      <c r="L52" s="53" t="s">
        <v>102</v>
      </c>
      <c r="M52" s="53" t="s">
        <v>52</v>
      </c>
      <c r="N52" s="48" t="s">
        <v>41</v>
      </c>
      <c r="O52" s="56" t="s">
        <v>37</v>
      </c>
      <c r="P52" s="60"/>
      <c r="Q52" s="60"/>
      <c r="R52" s="60"/>
      <c r="S52" s="65"/>
    </row>
    <row r="53" spans="1:172" s="50" customFormat="1" ht="22.5" x14ac:dyDescent="0.15">
      <c r="A53" s="38">
        <v>25</v>
      </c>
      <c r="B53" s="95">
        <v>24.2</v>
      </c>
      <c r="C53" s="89" t="s">
        <v>139</v>
      </c>
      <c r="D53" s="93" t="s">
        <v>140</v>
      </c>
      <c r="E53" s="48" t="s">
        <v>59</v>
      </c>
      <c r="F53" s="48">
        <v>642</v>
      </c>
      <c r="G53" s="40" t="s">
        <v>111</v>
      </c>
      <c r="H53" s="40">
        <v>1</v>
      </c>
      <c r="I53" s="40">
        <v>46000000000</v>
      </c>
      <c r="J53" s="40" t="s">
        <v>34</v>
      </c>
      <c r="K53" s="71">
        <v>1000000</v>
      </c>
      <c r="L53" s="53" t="s">
        <v>102</v>
      </c>
      <c r="M53" s="53" t="s">
        <v>141</v>
      </c>
      <c r="N53" s="40" t="s">
        <v>39</v>
      </c>
      <c r="O53" s="40" t="s">
        <v>37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</row>
    <row r="54" spans="1:172" s="23" customFormat="1" ht="33.75" x14ac:dyDescent="0.15">
      <c r="A54" s="18">
        <v>26</v>
      </c>
      <c r="B54" s="48">
        <v>93.29</v>
      </c>
      <c r="C54" s="48">
        <v>93.29</v>
      </c>
      <c r="D54" s="93" t="s">
        <v>128</v>
      </c>
      <c r="E54" s="48" t="s">
        <v>59</v>
      </c>
      <c r="F54" s="48">
        <v>642</v>
      </c>
      <c r="G54" s="40" t="s">
        <v>111</v>
      </c>
      <c r="H54" s="40">
        <v>1</v>
      </c>
      <c r="I54" s="40">
        <v>46000000000</v>
      </c>
      <c r="J54" s="40" t="s">
        <v>73</v>
      </c>
      <c r="K54" s="72">
        <v>350000</v>
      </c>
      <c r="L54" s="53" t="s">
        <v>52</v>
      </c>
      <c r="M54" s="53" t="s">
        <v>52</v>
      </c>
      <c r="N54" s="48" t="s">
        <v>41</v>
      </c>
      <c r="O54" s="48" t="s">
        <v>37</v>
      </c>
      <c r="P54" s="21"/>
      <c r="Q54" s="21"/>
      <c r="R54" s="21"/>
      <c r="S54" s="32"/>
    </row>
    <row r="55" spans="1:172" s="52" customFormat="1" ht="31.5" customHeight="1" x14ac:dyDescent="0.15">
      <c r="A55" s="38">
        <v>27</v>
      </c>
      <c r="B55" s="48" t="s">
        <v>60</v>
      </c>
      <c r="C55" s="48" t="s">
        <v>60</v>
      </c>
      <c r="D55" s="93" t="s">
        <v>108</v>
      </c>
      <c r="E55" s="48" t="s">
        <v>59</v>
      </c>
      <c r="F55" s="48">
        <v>642</v>
      </c>
      <c r="G55" s="40" t="s">
        <v>111</v>
      </c>
      <c r="H55" s="40">
        <v>1</v>
      </c>
      <c r="I55" s="48">
        <v>46000000000</v>
      </c>
      <c r="J55" s="48" t="s">
        <v>34</v>
      </c>
      <c r="K55" s="72">
        <v>283200</v>
      </c>
      <c r="L55" s="41" t="s">
        <v>52</v>
      </c>
      <c r="M55" s="41" t="s">
        <v>109</v>
      </c>
      <c r="N55" s="48" t="s">
        <v>41</v>
      </c>
      <c r="O55" s="48" t="s">
        <v>37</v>
      </c>
    </row>
    <row r="56" spans="1:172" s="57" customFormat="1" ht="22.5" x14ac:dyDescent="0.15">
      <c r="A56" s="38">
        <v>28</v>
      </c>
      <c r="B56" s="56" t="s">
        <v>65</v>
      </c>
      <c r="C56" s="56" t="s">
        <v>65</v>
      </c>
      <c r="D56" s="93" t="s">
        <v>66</v>
      </c>
      <c r="E56" s="48" t="s">
        <v>59</v>
      </c>
      <c r="F56" s="48">
        <v>642</v>
      </c>
      <c r="G56" s="40" t="s">
        <v>111</v>
      </c>
      <c r="H56" s="40">
        <v>1</v>
      </c>
      <c r="I56" s="48">
        <v>46000000000</v>
      </c>
      <c r="J56" s="48" t="s">
        <v>34</v>
      </c>
      <c r="K56" s="72">
        <v>2400000</v>
      </c>
      <c r="L56" s="53" t="s">
        <v>52</v>
      </c>
      <c r="M56" s="53" t="s">
        <v>109</v>
      </c>
      <c r="N56" s="48" t="s">
        <v>41</v>
      </c>
      <c r="O56" s="48" t="s">
        <v>37</v>
      </c>
    </row>
    <row r="57" spans="1:172" s="52" customFormat="1" ht="22.5" x14ac:dyDescent="0.15">
      <c r="A57" s="38">
        <v>29</v>
      </c>
      <c r="B57" s="48">
        <v>61</v>
      </c>
      <c r="C57" s="48">
        <v>61</v>
      </c>
      <c r="D57" s="93" t="s">
        <v>61</v>
      </c>
      <c r="E57" s="48" t="s">
        <v>59</v>
      </c>
      <c r="F57" s="48">
        <v>642</v>
      </c>
      <c r="G57" s="40" t="s">
        <v>111</v>
      </c>
      <c r="H57" s="40">
        <v>1</v>
      </c>
      <c r="I57" s="48">
        <v>46000000000</v>
      </c>
      <c r="J57" s="48" t="s">
        <v>34</v>
      </c>
      <c r="K57" s="72">
        <v>113280</v>
      </c>
      <c r="L57" s="53" t="s">
        <v>52</v>
      </c>
      <c r="M57" s="53" t="s">
        <v>109</v>
      </c>
      <c r="N57" s="48" t="s">
        <v>41</v>
      </c>
      <c r="O57" s="48" t="s">
        <v>37</v>
      </c>
    </row>
    <row r="58" spans="1:172" s="46" customFormat="1" ht="22.5" x14ac:dyDescent="0.15">
      <c r="A58" s="38">
        <v>30</v>
      </c>
      <c r="B58" s="48" t="s">
        <v>130</v>
      </c>
      <c r="C58" s="48" t="s">
        <v>131</v>
      </c>
      <c r="D58" s="93" t="s">
        <v>129</v>
      </c>
      <c r="E58" s="48" t="s">
        <v>59</v>
      </c>
      <c r="F58" s="48">
        <v>642</v>
      </c>
      <c r="G58" s="40" t="s">
        <v>111</v>
      </c>
      <c r="H58" s="40">
        <v>1</v>
      </c>
      <c r="I58" s="48">
        <v>46000000000</v>
      </c>
      <c r="J58" s="48" t="s">
        <v>34</v>
      </c>
      <c r="K58" s="71">
        <v>280224</v>
      </c>
      <c r="L58" s="53" t="s">
        <v>52</v>
      </c>
      <c r="M58" s="53" t="s">
        <v>109</v>
      </c>
      <c r="N58" s="48" t="s">
        <v>41</v>
      </c>
      <c r="O58" s="48" t="s">
        <v>37</v>
      </c>
    </row>
    <row r="59" spans="1:172" s="50" customFormat="1" ht="22.5" x14ac:dyDescent="0.15">
      <c r="A59" s="38">
        <v>31</v>
      </c>
      <c r="B59" s="47" t="s">
        <v>53</v>
      </c>
      <c r="C59" s="41" t="s">
        <v>54</v>
      </c>
      <c r="D59" s="91" t="s">
        <v>77</v>
      </c>
      <c r="E59" s="48" t="s">
        <v>59</v>
      </c>
      <c r="F59" s="48">
        <v>642</v>
      </c>
      <c r="G59" s="40" t="s">
        <v>111</v>
      </c>
      <c r="H59" s="40">
        <v>1</v>
      </c>
      <c r="I59" s="40">
        <v>46000000000</v>
      </c>
      <c r="J59" s="40" t="s">
        <v>34</v>
      </c>
      <c r="K59" s="71">
        <v>1000000</v>
      </c>
      <c r="L59" s="53" t="s">
        <v>52</v>
      </c>
      <c r="M59" s="53" t="s">
        <v>109</v>
      </c>
      <c r="N59" s="40" t="s">
        <v>39</v>
      </c>
      <c r="O59" s="40" t="s">
        <v>37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</row>
    <row r="60" spans="1:172" s="23" customFormat="1" ht="11.25" x14ac:dyDescent="0.15">
      <c r="A60" s="28"/>
      <c r="B60" s="29"/>
      <c r="C60" s="28"/>
      <c r="D60" s="28"/>
      <c r="E60" s="30"/>
      <c r="F60" s="28"/>
      <c r="G60" s="28"/>
      <c r="H60" s="30"/>
      <c r="I60" s="28"/>
      <c r="J60" s="30"/>
      <c r="K60" s="74"/>
      <c r="L60" s="31"/>
      <c r="M60" s="28"/>
      <c r="N60" s="28"/>
      <c r="O60" s="28"/>
      <c r="P60" s="21"/>
      <c r="Q60" s="21"/>
      <c r="R60" s="21"/>
      <c r="S60" s="22"/>
    </row>
    <row r="61" spans="1:172" s="23" customFormat="1" ht="11.25" x14ac:dyDescent="0.15">
      <c r="A61" s="28"/>
      <c r="B61" s="29"/>
      <c r="C61" s="28"/>
      <c r="D61" s="28"/>
      <c r="E61" s="30"/>
      <c r="F61" s="28"/>
      <c r="G61" s="28"/>
      <c r="H61" s="30"/>
      <c r="I61" s="28"/>
      <c r="J61" s="30"/>
      <c r="K61" s="74"/>
      <c r="L61" s="31"/>
      <c r="M61" s="28"/>
      <c r="N61" s="28"/>
      <c r="O61" s="28"/>
      <c r="P61" s="21"/>
      <c r="Q61" s="21"/>
      <c r="R61" s="21"/>
      <c r="S61" s="22"/>
    </row>
    <row r="62" spans="1:172" s="23" customFormat="1" ht="11.25" x14ac:dyDescent="0.15">
      <c r="A62" s="28"/>
      <c r="B62" s="29"/>
      <c r="C62" s="28"/>
      <c r="D62" s="28"/>
      <c r="E62" s="30"/>
      <c r="F62" s="28"/>
      <c r="G62" s="28"/>
      <c r="H62" s="30"/>
      <c r="I62" s="28"/>
      <c r="J62" s="30"/>
      <c r="K62" s="74"/>
      <c r="L62" s="31"/>
      <c r="M62" s="28"/>
      <c r="N62" s="28"/>
      <c r="O62" s="28"/>
      <c r="P62" s="21"/>
      <c r="Q62" s="21"/>
      <c r="R62" s="21"/>
      <c r="S62" s="22"/>
    </row>
    <row r="63" spans="1:172" s="23" customFormat="1" ht="11.25" x14ac:dyDescent="0.15">
      <c r="A63" s="28"/>
      <c r="B63" s="29"/>
      <c r="C63" s="28"/>
      <c r="D63" s="28"/>
      <c r="E63" s="30"/>
      <c r="F63" s="28"/>
      <c r="G63" s="28"/>
      <c r="H63" s="30"/>
      <c r="I63" s="28"/>
      <c r="J63" s="30"/>
      <c r="K63" s="74"/>
      <c r="L63" s="31"/>
      <c r="M63" s="28"/>
      <c r="N63" s="28"/>
      <c r="O63" s="28"/>
      <c r="P63" s="21"/>
      <c r="Q63" s="21"/>
      <c r="R63" s="21"/>
      <c r="S63" s="22"/>
    </row>
    <row r="64" spans="1:172" s="23" customFormat="1" ht="11.25" x14ac:dyDescent="0.15">
      <c r="A64" s="28"/>
      <c r="B64" s="29"/>
      <c r="C64" s="28"/>
      <c r="D64" s="28"/>
      <c r="E64" s="30"/>
      <c r="F64" s="28"/>
      <c r="G64" s="28"/>
      <c r="H64" s="30"/>
      <c r="I64" s="28"/>
      <c r="J64" s="30"/>
      <c r="K64" s="74"/>
      <c r="L64" s="31"/>
      <c r="M64" s="28"/>
      <c r="N64" s="28"/>
      <c r="O64" s="28"/>
      <c r="P64" s="21"/>
      <c r="Q64" s="21"/>
      <c r="R64" s="21"/>
      <c r="S64" s="22"/>
    </row>
    <row r="65" spans="1:19" s="23" customFormat="1" ht="11.25" x14ac:dyDescent="0.15">
      <c r="A65" s="28"/>
      <c r="B65" s="29"/>
      <c r="C65" s="28"/>
      <c r="D65" s="28"/>
      <c r="E65" s="30"/>
      <c r="F65" s="28"/>
      <c r="G65" s="28"/>
      <c r="H65" s="30"/>
      <c r="I65" s="28"/>
      <c r="J65" s="30"/>
      <c r="K65" s="74"/>
      <c r="L65" s="31"/>
      <c r="M65" s="28"/>
      <c r="N65" s="28"/>
      <c r="O65" s="28"/>
      <c r="P65" s="21"/>
      <c r="Q65" s="21"/>
      <c r="R65" s="21"/>
      <c r="S65" s="22"/>
    </row>
    <row r="66" spans="1:19" s="23" customFormat="1" ht="11.25" x14ac:dyDescent="0.15">
      <c r="A66" s="28"/>
      <c r="B66" s="29"/>
      <c r="C66" s="28"/>
      <c r="D66" s="28"/>
      <c r="E66" s="30"/>
      <c r="F66" s="28"/>
      <c r="G66" s="28"/>
      <c r="H66" s="30"/>
      <c r="I66" s="28"/>
      <c r="J66" s="30"/>
      <c r="K66" s="74"/>
      <c r="L66" s="31"/>
      <c r="M66" s="28"/>
      <c r="N66" s="28"/>
      <c r="O66" s="28"/>
      <c r="P66" s="21"/>
      <c r="Q66" s="21"/>
      <c r="R66" s="21"/>
      <c r="S66" s="22"/>
    </row>
    <row r="67" spans="1:19" s="23" customFormat="1" ht="11.25" x14ac:dyDescent="0.15">
      <c r="A67" s="28"/>
      <c r="B67" s="29"/>
      <c r="C67" s="28"/>
      <c r="D67" s="28"/>
      <c r="E67" s="30"/>
      <c r="F67" s="28"/>
      <c r="G67" s="28"/>
      <c r="H67" s="30"/>
      <c r="I67" s="28"/>
      <c r="J67" s="30"/>
      <c r="K67" s="74"/>
      <c r="L67" s="31"/>
      <c r="M67" s="28"/>
      <c r="N67" s="28"/>
      <c r="O67" s="28"/>
      <c r="P67" s="21"/>
      <c r="Q67" s="21"/>
      <c r="R67" s="21"/>
      <c r="S67" s="22"/>
    </row>
    <row r="68" spans="1:19" s="23" customFormat="1" ht="11.25" x14ac:dyDescent="0.15">
      <c r="A68" s="28"/>
      <c r="B68" s="29"/>
      <c r="C68" s="28"/>
      <c r="D68" s="28"/>
      <c r="E68" s="30"/>
      <c r="F68" s="28"/>
      <c r="G68" s="28"/>
      <c r="H68" s="30"/>
      <c r="I68" s="28"/>
      <c r="J68" s="30"/>
      <c r="K68" s="74"/>
      <c r="L68" s="31"/>
      <c r="M68" s="28"/>
      <c r="N68" s="28"/>
      <c r="O68" s="28"/>
      <c r="P68" s="21"/>
      <c r="Q68" s="21"/>
      <c r="R68" s="21"/>
      <c r="S68" s="22"/>
    </row>
    <row r="69" spans="1:19" s="23" customFormat="1" ht="11.25" x14ac:dyDescent="0.15">
      <c r="A69" s="28"/>
      <c r="B69" s="29"/>
      <c r="C69" s="28"/>
      <c r="D69" s="28"/>
      <c r="E69" s="30"/>
      <c r="F69" s="28"/>
      <c r="G69" s="28"/>
      <c r="H69" s="30"/>
      <c r="I69" s="28"/>
      <c r="J69" s="30"/>
      <c r="K69" s="74"/>
      <c r="L69" s="31"/>
      <c r="M69" s="28"/>
      <c r="N69" s="28"/>
      <c r="O69" s="28"/>
      <c r="P69" s="21"/>
      <c r="Q69" s="21"/>
      <c r="R69" s="21"/>
      <c r="S69" s="22"/>
    </row>
    <row r="70" spans="1:19" s="23" customFormat="1" ht="11.25" x14ac:dyDescent="0.15">
      <c r="A70" s="28"/>
      <c r="B70" s="29"/>
      <c r="C70" s="28"/>
      <c r="D70" s="28"/>
      <c r="E70" s="30"/>
      <c r="F70" s="28"/>
      <c r="G70" s="28"/>
      <c r="H70" s="30"/>
      <c r="I70" s="28"/>
      <c r="J70" s="30"/>
      <c r="K70" s="74"/>
      <c r="L70" s="31"/>
      <c r="M70" s="28"/>
      <c r="N70" s="28"/>
      <c r="O70" s="28"/>
      <c r="P70" s="21"/>
      <c r="Q70" s="21"/>
      <c r="R70" s="21"/>
      <c r="S70" s="22"/>
    </row>
    <row r="71" spans="1:19" s="23" customFormat="1" ht="11.25" x14ac:dyDescent="0.15">
      <c r="A71" s="28"/>
      <c r="B71" s="29"/>
      <c r="C71" s="28"/>
      <c r="D71" s="28"/>
      <c r="E71" s="30"/>
      <c r="F71" s="28"/>
      <c r="G71" s="28"/>
      <c r="H71" s="30"/>
      <c r="I71" s="28"/>
      <c r="J71" s="30"/>
      <c r="K71" s="74"/>
      <c r="L71" s="31"/>
      <c r="M71" s="28"/>
      <c r="N71" s="28"/>
      <c r="O71" s="28"/>
      <c r="P71" s="21"/>
      <c r="Q71" s="21"/>
      <c r="R71" s="21"/>
      <c r="S71" s="22"/>
    </row>
    <row r="72" spans="1:19" s="23" customFormat="1" ht="11.25" x14ac:dyDescent="0.15">
      <c r="A72" s="28"/>
      <c r="B72" s="29"/>
      <c r="C72" s="28"/>
      <c r="D72" s="28"/>
      <c r="E72" s="30"/>
      <c r="F72" s="28"/>
      <c r="G72" s="28"/>
      <c r="H72" s="30"/>
      <c r="I72" s="28"/>
      <c r="J72" s="30"/>
      <c r="K72" s="74"/>
      <c r="L72" s="31"/>
      <c r="M72" s="28"/>
      <c r="N72" s="28"/>
      <c r="O72" s="28"/>
      <c r="P72" s="21"/>
      <c r="Q72" s="21"/>
      <c r="R72" s="21"/>
      <c r="S72" s="22"/>
    </row>
    <row r="73" spans="1:19" s="13" customFormat="1" ht="11.25" x14ac:dyDescent="0.15">
      <c r="A73" s="16"/>
      <c r="B73" s="17"/>
      <c r="C73" s="16"/>
      <c r="D73" s="18"/>
      <c r="E73" s="19"/>
      <c r="F73" s="16"/>
      <c r="G73" s="28"/>
      <c r="H73" s="30"/>
      <c r="I73" s="28"/>
      <c r="J73" s="30"/>
      <c r="K73" s="74"/>
      <c r="L73" s="20"/>
      <c r="M73" s="20"/>
      <c r="N73" s="16"/>
      <c r="O73" s="16"/>
      <c r="P73" s="14"/>
      <c r="Q73" s="14"/>
      <c r="R73" s="14"/>
      <c r="S73" s="15"/>
    </row>
    <row r="74" spans="1:19" s="7" customFormat="1" ht="15.75" customHeight="1" x14ac:dyDescent="0.15">
      <c r="A74" s="112" t="s">
        <v>64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9" s="7" customFormat="1" ht="21" customHeight="1" x14ac:dyDescent="0.15">
      <c r="A75" s="113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9" s="36" customFormat="1" ht="20.25" customHeight="1" x14ac:dyDescent="0.15">
      <c r="A76" s="35"/>
      <c r="B76" s="84"/>
      <c r="C76" s="84"/>
      <c r="D76" s="35"/>
      <c r="E76" s="80">
        <f>SUM(K19:K72)</f>
        <v>73315306.049999997</v>
      </c>
      <c r="F76" s="34" t="s">
        <v>92</v>
      </c>
      <c r="G76" s="35"/>
      <c r="H76" s="35"/>
      <c r="I76" s="35"/>
      <c r="J76" s="35"/>
      <c r="K76" s="75"/>
      <c r="L76" s="35"/>
      <c r="M76" s="35"/>
      <c r="N76" s="35"/>
      <c r="O76" s="35"/>
    </row>
    <row r="77" spans="1:19" s="7" customFormat="1" ht="15" customHeight="1" x14ac:dyDescent="0.15">
      <c r="A77" s="119" t="s">
        <v>93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9" s="7" customFormat="1" ht="15" customHeight="1" x14ac:dyDescent="0.15">
      <c r="A78" s="119" t="s">
        <v>94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9" s="7" customFormat="1" ht="15" customHeight="1" x14ac:dyDescent="0.1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9" s="7" customFormat="1" ht="14.25" customHeight="1" x14ac:dyDescent="0.15">
      <c r="A80" s="113" t="s">
        <v>95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5" s="7" customFormat="1" ht="15" customHeight="1" x14ac:dyDescent="0.1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1:15" s="7" customFormat="1" x14ac:dyDescent="0.15">
      <c r="B82" s="85"/>
      <c r="C82" s="85"/>
      <c r="K82" s="76"/>
    </row>
    <row r="83" spans="1:15" s="7" customFormat="1" ht="12.75" customHeight="1" x14ac:dyDescent="0.15">
      <c r="A83" s="98" t="s">
        <v>1</v>
      </c>
      <c r="B83" s="98" t="s">
        <v>2</v>
      </c>
      <c r="C83" s="98" t="s">
        <v>3</v>
      </c>
      <c r="D83" s="98" t="s">
        <v>4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s="7" customFormat="1" ht="12.75" x14ac:dyDescent="0.15">
      <c r="A84" s="98"/>
      <c r="B84" s="98"/>
      <c r="C84" s="98"/>
      <c r="D84" s="98" t="s">
        <v>5</v>
      </c>
      <c r="E84" s="98" t="s">
        <v>6</v>
      </c>
      <c r="F84" s="98" t="s">
        <v>7</v>
      </c>
      <c r="G84" s="98"/>
      <c r="H84" s="98" t="s">
        <v>8</v>
      </c>
      <c r="I84" s="98" t="s">
        <v>9</v>
      </c>
      <c r="J84" s="98"/>
      <c r="K84" s="100" t="s">
        <v>10</v>
      </c>
      <c r="L84" s="98" t="s">
        <v>11</v>
      </c>
      <c r="M84" s="98"/>
      <c r="N84" s="98" t="s">
        <v>12</v>
      </c>
      <c r="O84" s="98" t="s">
        <v>13</v>
      </c>
    </row>
    <row r="85" spans="1:15" s="7" customFormat="1" ht="10.5" customHeight="1" x14ac:dyDescent="0.15">
      <c r="A85" s="98"/>
      <c r="B85" s="98"/>
      <c r="C85" s="98"/>
      <c r="D85" s="98"/>
      <c r="E85" s="98"/>
      <c r="F85" s="98" t="s">
        <v>15</v>
      </c>
      <c r="G85" s="98" t="s">
        <v>14</v>
      </c>
      <c r="H85" s="98"/>
      <c r="I85" s="98"/>
      <c r="J85" s="98"/>
      <c r="K85" s="100"/>
      <c r="L85" s="98"/>
      <c r="M85" s="98"/>
      <c r="N85" s="98"/>
      <c r="O85" s="98"/>
    </row>
    <row r="86" spans="1:15" s="7" customFormat="1" ht="51" customHeight="1" x14ac:dyDescent="0.15">
      <c r="A86" s="99"/>
      <c r="B86" s="99"/>
      <c r="C86" s="99"/>
      <c r="D86" s="99"/>
      <c r="E86" s="99"/>
      <c r="F86" s="99"/>
      <c r="G86" s="99"/>
      <c r="H86" s="99"/>
      <c r="I86" s="6" t="s">
        <v>16</v>
      </c>
      <c r="J86" s="11" t="s">
        <v>14</v>
      </c>
      <c r="K86" s="101"/>
      <c r="L86" s="6" t="s">
        <v>17</v>
      </c>
      <c r="M86" s="6" t="s">
        <v>18</v>
      </c>
      <c r="N86" s="99"/>
      <c r="O86" s="99"/>
    </row>
    <row r="87" spans="1:15" s="7" customFormat="1" ht="12.75" x14ac:dyDescent="0.15">
      <c r="A87" s="8" t="s">
        <v>19</v>
      </c>
      <c r="B87" s="8" t="s">
        <v>20</v>
      </c>
      <c r="C87" s="8" t="s">
        <v>21</v>
      </c>
      <c r="D87" s="8" t="s">
        <v>22</v>
      </c>
      <c r="E87" s="8" t="s">
        <v>23</v>
      </c>
      <c r="F87" s="8" t="s">
        <v>24</v>
      </c>
      <c r="G87" s="8" t="s">
        <v>25</v>
      </c>
      <c r="H87" s="8" t="s">
        <v>26</v>
      </c>
      <c r="I87" s="8" t="s">
        <v>27</v>
      </c>
      <c r="J87" s="12" t="s">
        <v>28</v>
      </c>
      <c r="K87" s="77" t="s">
        <v>29</v>
      </c>
      <c r="L87" s="8" t="s">
        <v>30</v>
      </c>
      <c r="M87" s="8" t="s">
        <v>31</v>
      </c>
      <c r="N87" s="8" t="s">
        <v>32</v>
      </c>
      <c r="O87" s="8" t="s">
        <v>33</v>
      </c>
    </row>
    <row r="88" spans="1:15" s="7" customFormat="1" x14ac:dyDescent="0.15">
      <c r="A88" s="9"/>
      <c r="B88" s="86"/>
      <c r="C88" s="86"/>
      <c r="D88" s="9"/>
      <c r="E88" s="9"/>
      <c r="F88" s="9"/>
      <c r="G88" s="9"/>
      <c r="H88" s="9"/>
      <c r="I88" s="9"/>
      <c r="J88" s="10"/>
      <c r="K88" s="78"/>
      <c r="L88" s="9"/>
      <c r="M88" s="9"/>
      <c r="N88" s="9"/>
      <c r="O88" s="9"/>
    </row>
    <row r="89" spans="1:15" s="7" customFormat="1" x14ac:dyDescent="0.15">
      <c r="A89" s="9"/>
      <c r="B89" s="86"/>
      <c r="C89" s="86"/>
      <c r="D89" s="9"/>
      <c r="E89" s="9"/>
      <c r="F89" s="9"/>
      <c r="G89" s="9"/>
      <c r="H89" s="9"/>
      <c r="I89" s="9"/>
      <c r="J89" s="10"/>
      <c r="K89" s="78"/>
      <c r="L89" s="9"/>
      <c r="M89" s="9"/>
      <c r="N89" s="9"/>
      <c r="O89" s="9"/>
    </row>
    <row r="90" spans="1:15" s="7" customFormat="1" x14ac:dyDescent="0.15">
      <c r="A90" s="9"/>
      <c r="B90" s="86"/>
      <c r="C90" s="86"/>
      <c r="D90" s="9"/>
      <c r="E90" s="9"/>
      <c r="F90" s="9"/>
      <c r="G90" s="9"/>
      <c r="H90" s="9"/>
      <c r="I90" s="9"/>
      <c r="J90" s="10"/>
      <c r="K90" s="78"/>
      <c r="L90" s="9"/>
      <c r="M90" s="9"/>
      <c r="N90" s="9"/>
      <c r="O90" s="9"/>
    </row>
    <row r="91" spans="1:15" s="7" customFormat="1" x14ac:dyDescent="0.15">
      <c r="B91" s="85"/>
      <c r="C91" s="85"/>
      <c r="K91" s="76"/>
    </row>
    <row r="92" spans="1:15" s="7" customFormat="1" x14ac:dyDescent="0.15">
      <c r="B92" s="85"/>
      <c r="C92" s="85"/>
      <c r="K92" s="76"/>
    </row>
    <row r="94" spans="1:15" ht="16.5" customHeight="1" x14ac:dyDescent="0.15">
      <c r="A94" s="37"/>
      <c r="C94" s="118" t="s">
        <v>99</v>
      </c>
      <c r="D94" s="118"/>
      <c r="E94" s="118"/>
      <c r="G94" s="104"/>
      <c r="H94" s="104"/>
      <c r="J94" s="104"/>
      <c r="K94" s="104"/>
    </row>
    <row r="95" spans="1:15" ht="15.75" x14ac:dyDescent="0.15">
      <c r="C95" s="102" t="s">
        <v>96</v>
      </c>
      <c r="D95" s="102"/>
      <c r="E95" s="102"/>
      <c r="G95" s="103" t="s">
        <v>97</v>
      </c>
      <c r="H95" s="103"/>
      <c r="J95" s="102" t="s">
        <v>98</v>
      </c>
      <c r="K95" s="102"/>
    </row>
    <row r="97" spans="2:8" ht="15.75" x14ac:dyDescent="0.15">
      <c r="G97" s="103" t="s">
        <v>100</v>
      </c>
      <c r="H97" s="103"/>
    </row>
    <row r="110" spans="2:8" ht="14.25" customHeight="1" x14ac:dyDescent="0.15">
      <c r="B110" s="88"/>
      <c r="C110" s="88"/>
    </row>
    <row r="121" spans="3:4" ht="31.5" customHeight="1" x14ac:dyDescent="0.15">
      <c r="C121" s="97"/>
      <c r="D121" s="97"/>
    </row>
  </sheetData>
  <mergeCells count="62">
    <mergeCell ref="G97:H97"/>
    <mergeCell ref="J94:K94"/>
    <mergeCell ref="J95:K95"/>
    <mergeCell ref="C94:E94"/>
    <mergeCell ref="A77:O77"/>
    <mergeCell ref="A78:O78"/>
    <mergeCell ref="A79:O79"/>
    <mergeCell ref="A74:O74"/>
    <mergeCell ref="A75:O75"/>
    <mergeCell ref="A80:O80"/>
    <mergeCell ref="A81:O81"/>
    <mergeCell ref="A12:D12"/>
    <mergeCell ref="E12:J12"/>
    <mergeCell ref="F15:G15"/>
    <mergeCell ref="H15:H17"/>
    <mergeCell ref="I15:J16"/>
    <mergeCell ref="K15:K17"/>
    <mergeCell ref="L15:M16"/>
    <mergeCell ref="A6:D6"/>
    <mergeCell ref="E6:J6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A3:O3"/>
    <mergeCell ref="A2:J2"/>
    <mergeCell ref="A4:O5"/>
    <mergeCell ref="A83:A86"/>
    <mergeCell ref="B83:B86"/>
    <mergeCell ref="C83:C86"/>
    <mergeCell ref="N15:N17"/>
    <mergeCell ref="O15:O17"/>
    <mergeCell ref="A14:A17"/>
    <mergeCell ref="B14:B17"/>
    <mergeCell ref="C14:C17"/>
    <mergeCell ref="D14:O14"/>
    <mergeCell ref="F16:F17"/>
    <mergeCell ref="G16:G17"/>
    <mergeCell ref="D15:D17"/>
    <mergeCell ref="E15:E17"/>
    <mergeCell ref="C121:D121"/>
    <mergeCell ref="D83:O83"/>
    <mergeCell ref="D84:D86"/>
    <mergeCell ref="E84:E86"/>
    <mergeCell ref="F84:G84"/>
    <mergeCell ref="H84:H86"/>
    <mergeCell ref="I84:J85"/>
    <mergeCell ref="K84:K86"/>
    <mergeCell ref="L84:M85"/>
    <mergeCell ref="N84:N86"/>
    <mergeCell ref="O84:O86"/>
    <mergeCell ref="F85:F86"/>
    <mergeCell ref="G85:G86"/>
    <mergeCell ref="C95:E95"/>
    <mergeCell ref="G95:H95"/>
    <mergeCell ref="G94:H94"/>
  </mergeCells>
  <hyperlinks>
    <hyperlink ref="E9" r:id="rId1"/>
  </hyperlinks>
  <pageMargins left="0.23622047244094491" right="0.23622047244094491" top="0.74803149606299213" bottom="0.74803149606299213" header="0.31496062992125984" footer="0.31496062992125984"/>
  <pageSetup paperSize="9" scale="53" fitToHeight="0" orientation="landscape" r:id="rId2"/>
  <colBreaks count="1" manualBreakCount="1">
    <brk id="1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 (2)</vt:lpstr>
      <vt:lpstr>'Page1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Аношкина Е.С.</cp:lastModifiedBy>
  <cp:lastPrinted>2016-10-19T13:24:12Z</cp:lastPrinted>
  <dcterms:created xsi:type="dcterms:W3CDTF">2015-12-04T06:58:10Z</dcterms:created>
  <dcterms:modified xsi:type="dcterms:W3CDTF">2016-12-30T07:21:57Z</dcterms:modified>
</cp:coreProperties>
</file>